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23505" windowHeight="4275" tabRatio="889" activeTab="0"/>
  </bookViews>
  <sheets>
    <sheet name="システム提案概要① " sheetId="1" r:id="rId1"/>
    <sheet name="システム提案概要②" sheetId="2" r:id="rId2"/>
  </sheets>
  <definedNames>
    <definedName name="_xlnm.Print_Area" localSheetId="0">'システム提案概要① '!$C$3:$CD$76</definedName>
    <definedName name="_xlnm.Print_Area" localSheetId="1">'システム提案概要②'!$B$4:$O$63</definedName>
    <definedName name="Z_91FA8D74_8D59_4D8F_9D07_5F030B26AF2B_.wvu.PrintArea" localSheetId="1" hidden="1">'システム提案概要②'!$B$4:$O$63</definedName>
  </definedNames>
  <calcPr fullCalcOnLoad="1"/>
</workbook>
</file>

<file path=xl/comments1.xml><?xml version="1.0" encoding="utf-8"?>
<comments xmlns="http://schemas.openxmlformats.org/spreadsheetml/2006/main">
  <authors>
    <author>yourname</author>
  </authors>
  <commentList>
    <comment ref="T6" authorId="0">
      <text>
        <r>
          <rPr>
            <b/>
            <sz val="9"/>
            <rFont val="ＭＳ Ｐゴシック"/>
            <family val="3"/>
          </rPr>
          <t xml:space="preserve">実施年度は白抜き表記してください。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４事業内容
4-1（1）ＺＥＢ実現のコンセプトの
内容を要約して記入すること。
</t>
        </r>
      </text>
    </comment>
    <comment ref="AM14" authorId="0">
      <text>
        <r>
          <rPr>
            <b/>
            <sz val="9"/>
            <rFont val="ＭＳ Ｐゴシック"/>
            <family val="3"/>
          </rPr>
          <t>省エネルギー計算の根拠のⅢ、Ⅳまたは、Ⅴで計算されたＺＥＢ要素別一次エネルギー削減量を記入</t>
        </r>
      </text>
    </comment>
    <comment ref="BV15" authorId="0">
      <text>
        <r>
          <rPr>
            <b/>
            <sz val="9"/>
            <rFont val="ＭＳ Ｐゴシック"/>
            <family val="3"/>
          </rPr>
          <t>省エネ計算の根拠Ⅲ.Ⅳもしくは、Ⅴで計算された設備区分ごとの一次エネルギー削減量を記入（計算根拠の枠外に転記用データーと表記あり）</t>
        </r>
      </text>
    </comment>
    <comment ref="BN14" authorId="0">
      <text>
        <r>
          <rPr>
            <b/>
            <sz val="9"/>
            <rFont val="ＭＳ Ｐゴシック"/>
            <family val="3"/>
          </rPr>
          <t>基準値を入力</t>
        </r>
      </text>
    </comment>
    <comment ref="BP14" authorId="0">
      <text>
        <r>
          <rPr>
            <b/>
            <sz val="10"/>
            <rFont val="ＭＳ Ｐゴシック"/>
            <family val="3"/>
          </rPr>
          <t xml:space="preserve">既築でＰＡＬ計算をしないのであれば空白
</t>
        </r>
      </text>
    </comment>
    <comment ref="G10" authorId="0">
      <text>
        <r>
          <rPr>
            <b/>
            <sz val="9"/>
            <rFont val="ＭＳ Ｐゴシック"/>
            <family val="3"/>
          </rPr>
          <t xml:space="preserve">代表担当者名を直接記入すること。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代表担当者の連絡先を直接記入すること。
</t>
        </r>
      </text>
    </comment>
    <comment ref="X10" authorId="0">
      <text>
        <r>
          <rPr>
            <sz val="9"/>
            <rFont val="ＭＳ Ｐゴシック"/>
            <family val="3"/>
          </rPr>
          <t xml:space="preserve">代表担当者の会社名・部署を直接記入すること。
</t>
        </r>
      </text>
    </comment>
    <comment ref="X11" authorId="0">
      <text>
        <r>
          <rPr>
            <b/>
            <sz val="9"/>
            <rFont val="ＭＳ Ｐゴシック"/>
            <family val="3"/>
          </rPr>
          <t>代表担当者をアドレスを直接記入すること。</t>
        </r>
      </text>
    </comment>
    <comment ref="K24" authorId="0">
      <text>
        <r>
          <rPr>
            <b/>
            <sz val="9"/>
            <rFont val="ＭＳ Ｐゴシック"/>
            <family val="3"/>
          </rPr>
          <t>集計計算あり。
他書類の合計と確認下さい</t>
        </r>
        <r>
          <rPr>
            <sz val="9"/>
            <rFont val="ＭＳ Ｐゴシック"/>
            <family val="3"/>
          </rPr>
          <t xml:space="preserve">
</t>
        </r>
      </text>
    </comment>
    <comment ref="C65" authorId="0">
      <text>
        <r>
          <rPr>
            <b/>
            <sz val="9"/>
            <rFont val="ＭＳ Ｐゴシック"/>
            <family val="3"/>
          </rPr>
          <t>実施計画書
４事業内容
４-２（4）システム制御技術を要約して記載</t>
        </r>
        <r>
          <rPr>
            <sz val="9"/>
            <rFont val="ＭＳ Ｐゴシック"/>
            <family val="3"/>
          </rPr>
          <t>。</t>
        </r>
      </text>
    </comment>
    <comment ref="C59" authorId="0">
      <text>
        <r>
          <rPr>
            <sz val="9"/>
            <rFont val="ＭＳ Ｐゴシック"/>
            <family val="3"/>
          </rPr>
          <t>実施計画書
４事業内容
４-（1）（2）の内容を記載。</t>
        </r>
      </text>
    </comment>
    <comment ref="BB21" authorId="0">
      <text>
        <r>
          <rPr>
            <sz val="9"/>
            <rFont val="ＭＳ Ｐゴシック"/>
            <family val="3"/>
          </rPr>
          <t xml:space="preserve">上記、採用システムの既存・新規の合計値を記入
</t>
        </r>
      </text>
    </comment>
    <comment ref="C12" authorId="0">
      <text>
        <r>
          <rPr>
            <b/>
            <sz val="9"/>
            <rFont val="ＭＳ Ｐゴシック"/>
            <family val="3"/>
          </rPr>
          <t>実施計画書　建物の概要の内容を記入。</t>
        </r>
      </text>
    </comment>
    <comment ref="AA21" authorId="0">
      <text>
        <r>
          <rPr>
            <b/>
            <sz val="9"/>
            <rFont val="ＭＳ Ｐゴシック"/>
            <family val="3"/>
          </rPr>
          <t xml:space="preserve">ＢＥＭＳ単独導入はこちらに記入
</t>
        </r>
      </text>
    </comment>
    <comment ref="AM6" authorId="0">
      <text>
        <r>
          <rPr>
            <b/>
            <sz val="9"/>
            <rFont val="ＭＳ Ｐゴシック"/>
            <family val="3"/>
          </rPr>
          <t xml:space="preserve">・実施計画書5.導入効果の削減率を記入。
</t>
        </r>
        <r>
          <rPr>
            <b/>
            <sz val="9"/>
            <color indexed="10"/>
            <rFont val="ＭＳ Ｐゴシック"/>
            <family val="3"/>
          </rPr>
          <t xml:space="preserve">・計算書の値と同じか確認してください
</t>
        </r>
      </text>
    </comment>
    <comment ref="AM8" authorId="0">
      <text>
        <r>
          <rPr>
            <b/>
            <sz val="9"/>
            <rFont val="ＭＳ Ｐゴシック"/>
            <family val="3"/>
          </rPr>
          <t xml:space="preserve">・実施計画書5.導入効果の削減量を記入
</t>
        </r>
        <r>
          <rPr>
            <b/>
            <sz val="9"/>
            <color indexed="10"/>
            <rFont val="ＭＳ Ｐゴシック"/>
            <family val="3"/>
          </rPr>
          <t>・計算書の値と同じか確認してください。(単位注意)</t>
        </r>
      </text>
    </comment>
    <comment ref="BK6" authorId="0">
      <text>
        <r>
          <rPr>
            <b/>
            <sz val="9"/>
            <rFont val="ＭＳ Ｐゴシック"/>
            <family val="3"/>
          </rPr>
          <t>実施計画書
5.導入効果の導入前原単位を記入</t>
        </r>
        <r>
          <rPr>
            <sz val="9"/>
            <rFont val="ＭＳ Ｐゴシック"/>
            <family val="3"/>
          </rPr>
          <t xml:space="preserve">
</t>
        </r>
      </text>
    </comment>
    <comment ref="BK8" authorId="0">
      <text>
        <r>
          <rPr>
            <b/>
            <sz val="9"/>
            <rFont val="ＭＳ Ｐゴシック"/>
            <family val="3"/>
          </rPr>
          <t>実施計画書
5.導入効果の導入後原単位を記入</t>
        </r>
        <r>
          <rPr>
            <sz val="9"/>
            <rFont val="ＭＳ Ｐゴシック"/>
            <family val="3"/>
          </rPr>
          <t xml:space="preserve">
</t>
        </r>
      </text>
    </comment>
    <comment ref="AT10" authorId="0">
      <text>
        <r>
          <rPr>
            <b/>
            <sz val="9"/>
            <rFont val="ＭＳ Ｐゴシック"/>
            <family val="3"/>
          </rPr>
          <t>実施計画書
5.導入効果の費用対効果を記入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交付申請書(本文)より申請者が概要を記入</t>
        </r>
      </text>
    </comment>
    <comment ref="K21" authorId="0">
      <text>
        <r>
          <rPr>
            <b/>
            <sz val="9"/>
            <rFont val="ＭＳ Ｐゴシック"/>
            <family val="3"/>
          </rPr>
          <t>別紙1の補助対象経費記入</t>
        </r>
      </text>
    </comment>
  </commentList>
</comments>
</file>

<file path=xl/sharedStrings.xml><?xml version="1.0" encoding="utf-8"?>
<sst xmlns="http://schemas.openxmlformats.org/spreadsheetml/2006/main" count="550" uniqueCount="328">
  <si>
    <t>申請区分</t>
  </si>
  <si>
    <t>補助事業名</t>
  </si>
  <si>
    <t>補助事業者名</t>
  </si>
  <si>
    <t>％</t>
  </si>
  <si>
    <t>導入前の原単位</t>
  </si>
  <si>
    <t>ＭＪ/㎡・年</t>
  </si>
  <si>
    <t>事業期間区分</t>
  </si>
  <si>
    <t>用　　　途</t>
  </si>
  <si>
    <t>ＧＪ/年</t>
  </si>
  <si>
    <t>ＧＪ/年</t>
  </si>
  <si>
    <t>導入後の原単位</t>
  </si>
  <si>
    <t>階　　　数</t>
  </si>
  <si>
    <t>地上</t>
  </si>
  <si>
    <t>階</t>
  </si>
  <si>
    <t>，地下</t>
  </si>
  <si>
    <t>，塔屋</t>
  </si>
  <si>
    <t>円/GJ</t>
  </si>
  <si>
    <t>円/GJ</t>
  </si>
  <si>
    <t>ＥＳＣＯ/ リース</t>
  </si>
  <si>
    <t>延床面積</t>
  </si>
  <si>
    <t>㎡</t>
  </si>
  <si>
    <t>構　　　造</t>
  </si>
  <si>
    <t>CASBEE評価</t>
  </si>
  <si>
    <t>竣工年月</t>
  </si>
  <si>
    <t>ＰＡＬ基準値</t>
  </si>
  <si>
    <t>一次エネルギー削減量の内訳　ＧＪ/年　　</t>
  </si>
  <si>
    <t>ＺＥＢ実現の基本要素</t>
  </si>
  <si>
    <t>採用システム</t>
  </si>
  <si>
    <t>ＣＥＣ値</t>
  </si>
  <si>
    <t>　　</t>
  </si>
  <si>
    <t>交通機関</t>
  </si>
  <si>
    <t>新規</t>
  </si>
  <si>
    <t>既存</t>
  </si>
  <si>
    <t>ＭＪ/年</t>
  </si>
  <si>
    <t>1.建物（外皮）性能</t>
  </si>
  <si>
    <t>E-Mail</t>
  </si>
  <si>
    <t>2.内部発熱の削減</t>
  </si>
  <si>
    <t>4.創エネルギー</t>
  </si>
  <si>
    <t>その他（冷設）</t>
  </si>
  <si>
    <t>円</t>
  </si>
  <si>
    <t>合　　計</t>
  </si>
  <si>
    <t>システム制御技術（必須）</t>
  </si>
  <si>
    <t>創エネルギー</t>
  </si>
  <si>
    <t>←実施計画４．事業内容と同じ内容</t>
  </si>
  <si>
    <t>ZEB実現基本要素</t>
  </si>
  <si>
    <t>区分</t>
  </si>
  <si>
    <t>補助対象</t>
  </si>
  <si>
    <t>能力・規模</t>
  </si>
  <si>
    <t>汎用性・先進性・省エネ性</t>
  </si>
  <si>
    <t>1.建築（外皮）性能</t>
  </si>
  <si>
    <t>新規</t>
  </si>
  <si>
    <t>①ｌｏｗ-E複層ガラス</t>
  </si>
  <si>
    <t>既存</t>
  </si>
  <si>
    <t>②外断熱</t>
  </si>
  <si>
    <t>2.内部発熱</t>
  </si>
  <si>
    <t>①クラウド化</t>
  </si>
  <si>
    <t>ＯＡエネルギー削減</t>
  </si>
  <si>
    <t>関係機器　2000Ｗ</t>
  </si>
  <si>
    <t>3.省エネシステム</t>
  </si>
  <si>
    <t>①地中熱利用</t>
  </si>
  <si>
    <t>安定した地中熱を利用し、年間COP5.0、排熱回収時COP7.0</t>
  </si>
  <si>
    <t>　・高性能機器設備</t>
  </si>
  <si>
    <t>高効率ヒートポンプチラー</t>
  </si>
  <si>
    <t>COＰ　5.0　</t>
  </si>
  <si>
    <t>②タスク・アンビエント空調</t>
  </si>
  <si>
    <t>タスク：床方式</t>
  </si>
  <si>
    <t>パーソナル空調と省エネルギーを両立させる方式を採用</t>
  </si>
  <si>
    <t>アンビエント：天井吹出方式</t>
  </si>
  <si>
    <t>タスク空調が不要なエリアは停止する。</t>
  </si>
  <si>
    <t>③最適自然換気</t>
  </si>
  <si>
    <t>全フロア</t>
  </si>
  <si>
    <t>室内温度と外気温度を比較し最適時にエントランス・階段室</t>
  </si>
  <si>
    <t>　 （煙突効果利用）</t>
  </si>
  <si>
    <t>上部のダンパーを開放し自然換気を行い省エネを図る。</t>
  </si>
  <si>
    <t>④タスク・アンビエント照明</t>
  </si>
  <si>
    <t>タスク部分　　　　　　　700 ｌｘ</t>
  </si>
  <si>
    <t>作業を行う箇所には所要の照度を与え、その他の周囲に</t>
  </si>
  <si>
    <t>ついては、作業場所より低い照度を与えることで、状況に</t>
  </si>
  <si>
    <t>人感制御</t>
  </si>
  <si>
    <t>合わせた照明運用が可能。また、先進性の高いシステムを取り</t>
  </si>
  <si>
    <t>①太陽光発電設備</t>
  </si>
  <si>
    <t>太陽光については、発電時には騒音・廃棄物などが発生しない</t>
  </si>
  <si>
    <t>クリーンなエネルギーを使用することで、環境に配慮。</t>
  </si>
  <si>
    <t>また、出力が昼間の電力ピークと重なることで、ピーク電力削減</t>
  </si>
  <si>
    <t>発電○○モジュールユニット</t>
  </si>
  <si>
    <t>に効果がある。</t>
  </si>
  <si>
    <t>　</t>
  </si>
  <si>
    <t>申請区分</t>
  </si>
  <si>
    <t>補助事業名</t>
  </si>
  <si>
    <t>補助事業者</t>
  </si>
  <si>
    <t>システム概要図（全体システムがわかるもの）</t>
  </si>
  <si>
    <t>○○○</t>
  </si>
  <si>
    <t>×××株式会社　　施設グループ</t>
  </si>
  <si>
    <t>東京都中央区</t>
  </si>
  <si>
    <t>○</t>
  </si>
  <si>
    <t>必</t>
  </si>
  <si>
    <t>-</t>
  </si>
  <si>
    <t>削減率</t>
  </si>
  <si>
    <t>ＢＥＭＳ効果</t>
  </si>
  <si>
    <t>負荷コントロール</t>
  </si>
  <si>
    <t>中期計画</t>
  </si>
  <si>
    <t>工事区分</t>
  </si>
  <si>
    <t>最大出力　20KW</t>
  </si>
  <si>
    <t>排熱回収時ＣＯＰ　7.0</t>
  </si>
  <si>
    <t>③日射追従ブラインド制御</t>
  </si>
  <si>
    <t>新規</t>
  </si>
  <si>
    <t>日射センサー</t>
  </si>
  <si>
    <t>日射量を把握しながら、適正な日射量をブラインド制御を行い</t>
  </si>
  <si>
    <t>外皮負荷を抑制を行うことで、空調負荷の削減を行う。</t>
  </si>
  <si>
    <t>管理点数</t>
  </si>
  <si>
    <t>通信プロトコル</t>
  </si>
  <si>
    <t>管理区分</t>
  </si>
  <si>
    <t>■申請者概要</t>
  </si>
  <si>
    <t>■建物概要</t>
  </si>
  <si>
    <t>電力管区</t>
  </si>
  <si>
    <t>チューニングなど運用時への展開</t>
  </si>
  <si>
    <t>設備間統合制御システム</t>
  </si>
  <si>
    <t>設備と利用者間統合制御システム</t>
  </si>
  <si>
    <t>建物間統合制御システム</t>
  </si>
  <si>
    <t>③冷凍機最高効率運転　</t>
  </si>
  <si>
    <t>概要</t>
  </si>
  <si>
    <t>○○○○＠×××.ne.jp</t>
  </si>
  <si>
    <t>■補助対象経費</t>
  </si>
  <si>
    <t>①空調・照明優先度選択制御　</t>
  </si>
  <si>
    <t>■ＢＥＭＳ装置</t>
  </si>
  <si>
    <t>■システム制御技術</t>
  </si>
  <si>
    <t>■導入効果</t>
  </si>
  <si>
    <t>■ZEB実現に資する採用システム</t>
  </si>
  <si>
    <t>■ＺＥＢ実現のコンセプト</t>
  </si>
  <si>
    <t>　※既築の場合、ＺＥＢ実現に資する基本要素が既に導入されている場合は、その要素を基本要件として数えることができる。</t>
  </si>
  <si>
    <t>　　中期計画後</t>
  </si>
  <si>
    <t>　一次エネルギー削減率</t>
  </si>
  <si>
    <t>　一次エネルギー削減量</t>
  </si>
  <si>
    <t xml:space="preserve">　費用対効果 </t>
  </si>
  <si>
    <t>　　　　（補助対象経費÷削減量）</t>
  </si>
  <si>
    <t>そ　の　他</t>
  </si>
  <si>
    <t>空　　　調</t>
  </si>
  <si>
    <t>換　　　気</t>
  </si>
  <si>
    <t>照　　　明</t>
  </si>
  <si>
    <t>給　　　湯</t>
  </si>
  <si>
    <t>ＣＥＣ基準値</t>
  </si>
  <si>
    <t>合  　 計</t>
  </si>
  <si>
    <r>
      <rPr>
        <sz val="10"/>
        <color indexed="8"/>
        <rFont val="ＭＳ Ｐゴシック"/>
        <family val="3"/>
      </rPr>
      <t>平成25</t>
    </r>
    <r>
      <rPr>
        <sz val="10"/>
        <rFont val="ＭＳ Ｐゴシック"/>
        <family val="3"/>
      </rPr>
      <t>年度</t>
    </r>
  </si>
  <si>
    <t>ＰＡＬ計算値</t>
  </si>
  <si>
    <t>名　　　称</t>
  </si>
  <si>
    <t>住　　　所</t>
  </si>
  <si>
    <t>地　　　域</t>
  </si>
  <si>
    <t>ｴﾈﾙｷﾞｰ指定区分</t>
  </si>
  <si>
    <t>設 備 費</t>
  </si>
  <si>
    <t>工 事 費</t>
  </si>
  <si>
    <t>合　 　計</t>
  </si>
  <si>
    <t>○</t>
  </si>
  <si>
    <t>○</t>
  </si>
  <si>
    <t>サーバー　1000Ｗ×○台</t>
  </si>
  <si>
    <t>クラウド化にて、○○データーセンターへ一括することに</t>
  </si>
  <si>
    <t>パネル枚数　○○○枚　</t>
  </si>
  <si>
    <t>パネル面積　○○○㎡</t>
  </si>
  <si>
    <t>能力　　○○○ｋW　　</t>
  </si>
  <si>
    <t>アンビエント部分　　　○○ｌｘ</t>
  </si>
  <si>
    <t>4.創エネ・その他</t>
  </si>
  <si>
    <t>南側壁面　○○○○㎡導入</t>
  </si>
  <si>
    <t>全窓面○○○㎡導入</t>
  </si>
  <si>
    <t>■基本要素別一次エネルギー削減量の内訳</t>
  </si>
  <si>
    <r>
      <rPr>
        <sz val="9"/>
        <rFont val="ＭＳ Ｐゴシック"/>
        <family val="3"/>
      </rPr>
      <t>3.</t>
    </r>
    <r>
      <rPr>
        <sz val="8"/>
        <rFont val="ＭＳ Ｐゴシック"/>
        <family val="3"/>
      </rPr>
      <t>省エネシステム・高性能機器</t>
    </r>
  </si>
  <si>
    <t>　ｴﾈﾙｷﾞｰ削減量</t>
  </si>
  <si>
    <t>■原単位</t>
  </si>
  <si>
    <t>■設備用途別一次エネルギー削減量の内訳</t>
  </si>
  <si>
    <t>点</t>
  </si>
  <si>
    <t>新規</t>
  </si>
  <si>
    <t>○</t>
  </si>
  <si>
    <t>―</t>
  </si>
  <si>
    <t>―</t>
  </si>
  <si>
    <t>単独管理</t>
  </si>
  <si>
    <t>・その他（</t>
  </si>
  <si>
    <t>）</t>
  </si>
  <si>
    <t>○現状での建物のエネルギー消費特性</t>
  </si>
  <si>
    <t>事務所用途で使用しているため、エネルギー消費状況・時間帯について・・・・・・</t>
  </si>
  <si>
    <t>室温を変更し、照明と連動制御を行う。</t>
  </si>
  <si>
    <t>ュミレーション演算を行い冷凍機のトータル</t>
  </si>
  <si>
    <t>最高効率運転を実施する。</t>
  </si>
  <si>
    <t>東京事務所のＺＥＢ化実現のために、建物の断熱性能を高め、従来の設備機器を高効率設備機器に更新し、ＢＥＭＳ装置とシステム制御技術により、建物の省エネ性能を最大限に発揮させ、エネルギー消費量の削減を行います。また、再生可能エネルギーの活用で必要な電力を補います。</t>
  </si>
  <si>
    <t>１．建築（外皮）性能</t>
  </si>
  <si>
    <t>建築（外皮）性能の向上をはかるため、施工性と費用対効果を考慮した結果、省エネ性能の優れている高性能ガラス（Low-E複層）を導入し…</t>
  </si>
  <si>
    <t>２．内部発熱の削減</t>
  </si>
  <si>
    <t>先進性と効果的な省エネ技術として内部発熱の軽減を図る為、建物内にあった発熱量○○○のサーバを外部サーバに移すクラウド化により…</t>
  </si>
  <si>
    <t>４．創エネルギー・その他</t>
  </si>
  <si>
    <t>３．省エネシステム・高性能設備の導入</t>
  </si>
  <si>
    <t>熱源の省エネとして、年間COP５．０、排熱回収時COP７．０の地中熱利用ヒートポンプチラーを導入することで…
また、先進性と効果的な省エネ技術として…</t>
  </si>
  <si>
    <t>○コンセプト</t>
  </si>
  <si>
    <t>○○○</t>
  </si>
  <si>
    <t>○○○</t>
  </si>
  <si>
    <t>○○○○</t>
  </si>
  <si>
    <t>○○○○</t>
  </si>
  <si>
    <t>○○○○○</t>
  </si>
  <si>
    <t>○○○○○</t>
  </si>
  <si>
    <t>BACnet　</t>
  </si>
  <si>
    <t>社会的期待の有る再生可能エネルギーとして、先進性・汎用性などを十分に考慮して太陽光発電設備・・・</t>
  </si>
  <si>
    <t xml:space="preserve">― </t>
  </si>
  <si>
    <t xml:space="preserve">― </t>
  </si>
  <si>
    <t>―</t>
  </si>
  <si>
    <t>削減率</t>
  </si>
  <si>
    <t>％</t>
  </si>
  <si>
    <t>銀座×-○-○　</t>
  </si>
  <si>
    <t>ＴＥＬ</t>
  </si>
  <si>
    <t>000-000-00000</t>
  </si>
  <si>
    <t>環境○○　　</t>
  </si>
  <si>
    <t>Ｈ25</t>
  </si>
  <si>
    <t>Ｈ26</t>
  </si>
  <si>
    <t>①熱源台数制御　　②冷却水ポンプ変流量制御　③冷温水二次ポンプ流量制御</t>
  </si>
  <si>
    <t>事業全体（初年度+複数年度）</t>
  </si>
  <si>
    <t>事業全体（初年度+複数年度+中期計画）</t>
  </si>
  <si>
    <t>をとなる冷凍機の演算に基づき自動調整を</t>
  </si>
  <si>
    <t>Ｈ27</t>
  </si>
  <si>
    <t>(注)</t>
  </si>
  <si>
    <t>また、ターボ冷凍機3台によって、建物全体の空調を行っており、電力エネルギーの消費量・・・・</t>
  </si>
  <si>
    <t>⑤熱源機の送水温度最適化</t>
  </si>
  <si>
    <t>・ＢＥＭＳ単独導入の申請の場合は、中期計画の事業内容と事業年度を記入すること。</t>
  </si>
  <si>
    <t>・新築以外の事業者は、現状での建物のエネルギー消費特性を記述してください。</t>
  </si>
  <si>
    <t>平成25年度　住宅・ビルの革新的省エネ技術導入促進事業　（ネット・ゼロ・エネルギー・ビル実証事業）　システム提案概要①　</t>
  </si>
  <si>
    <t>【記載例2】</t>
  </si>
  <si>
    <t>平成25年度　住宅・ビルの革新的省エネ技術導入促進事業　（ネット・ゼロ・エネルギー・ビル実証事業）システム提案概要②</t>
  </si>
  <si>
    <t>Ｈ28</t>
  </si>
  <si>
    <t>Ｈ29</t>
  </si>
  <si>
    <t>実施年度</t>
  </si>
  <si>
    <t>③空調機変風量制御　⑤照明センサーによる照明制御　⑥デマンド制御</t>
  </si>
  <si>
    <t>①計測電力と目標電力の差分により、設定</t>
  </si>
  <si>
    <t>③冷凍機の運転特定データーに基づいたシ</t>
  </si>
  <si>
    <t>⑤蓄積運転データーから最小エネルギー消費</t>
  </si>
  <si>
    <t>なし</t>
  </si>
  <si>
    <t>名称</t>
  </si>
  <si>
    <t>代表担当者名</t>
  </si>
  <si>
    <t>○○.○</t>
  </si>
  <si>
    <t>所　属</t>
  </si>
  <si>
    <t>○○○○○○</t>
  </si>
  <si>
    <t>省エネシステム</t>
  </si>
  <si>
    <t>入れることで、より一層の省エネを図る。</t>
  </si>
  <si>
    <t>の高い省エネ性能を実現する。</t>
  </si>
  <si>
    <t>より、ＯＡ機器の内部発熱エネルギーの削減を図る。</t>
  </si>
  <si>
    <t>実施。</t>
  </si>
  <si>
    <t>右記記入例参照</t>
  </si>
  <si>
    <t>ZEB化推進</t>
  </si>
  <si>
    <t>既築</t>
  </si>
  <si>
    <t>単年度</t>
  </si>
  <si>
    <t>×××株式会社　　東京事務所ビルＺＥＢ化事業</t>
  </si>
  <si>
    <t>×××株式会社</t>
  </si>
  <si>
    <t>×××株式会社 東京事務所ビル</t>
  </si>
  <si>
    <t>事務所</t>
  </si>
  <si>
    <t>Ｓランク取得予定</t>
  </si>
  <si>
    <t>第二種エネルギー管理指定工場</t>
  </si>
  <si>
    <t>東京電力</t>
  </si>
  <si>
    <t>ＳＲＣ造</t>
  </si>
  <si>
    <t>ＪＲ山手線　新橋駅
バス　　○○××行
××○下車　　徒歩■■分</t>
  </si>
  <si>
    <t>ZEB化推進</t>
  </si>
  <si>
    <t>中期計画後</t>
  </si>
  <si>
    <t>　中期計画後</t>
  </si>
  <si>
    <t>ＭＪ/㎡・年</t>
  </si>
  <si>
    <r>
      <t>【注意事項】
・印刷範囲を設定済み。
・</t>
    </r>
    <r>
      <rPr>
        <b/>
        <sz val="11"/>
        <color indexed="10"/>
        <rFont val="ＭＳ 明朝"/>
        <family val="1"/>
      </rPr>
      <t>色が付いている項目が入力必要な個所</t>
    </r>
    <r>
      <rPr>
        <b/>
        <sz val="11"/>
        <rFont val="ＭＳ 明朝"/>
        <family val="1"/>
      </rPr>
      <t xml:space="preserve">
　（色なしは自動反映箇所であるが、内容は十分に確認すること）
・出力（印刷）する際は、</t>
    </r>
    <r>
      <rPr>
        <b/>
        <sz val="11"/>
        <color indexed="10"/>
        <rFont val="ＭＳ 明朝"/>
        <family val="1"/>
      </rPr>
      <t>全ての文字を黒とし、色つきのセルは色をとる</t>
    </r>
    <r>
      <rPr>
        <b/>
        <sz val="11"/>
        <rFont val="ＭＳ 明朝"/>
        <family val="1"/>
      </rPr>
      <t>こと。</t>
    </r>
  </si>
  <si>
    <t>中期</t>
  </si>
  <si>
    <t>Ｈ26</t>
  </si>
  <si>
    <r>
      <t>【注意事項】
・印刷範囲を設定済み。
・</t>
    </r>
    <r>
      <rPr>
        <b/>
        <sz val="11"/>
        <color indexed="10"/>
        <rFont val="ＭＳ Ｐゴシック"/>
        <family val="3"/>
      </rPr>
      <t>色が付いている項目が入力必要な個所</t>
    </r>
    <r>
      <rPr>
        <b/>
        <sz val="11"/>
        <rFont val="ＭＳ Ｐゴシック"/>
        <family val="3"/>
      </rPr>
      <t xml:space="preserve">
　（色なしは自動反映箇所であるが、内容は十分に確認すること）
・出力（印刷）する際は、</t>
    </r>
    <r>
      <rPr>
        <b/>
        <sz val="11"/>
        <color indexed="10"/>
        <rFont val="ＭＳ Ｐゴシック"/>
        <family val="3"/>
      </rPr>
      <t>全ての文字を黒とし</t>
    </r>
    <r>
      <rPr>
        <b/>
        <sz val="11"/>
        <rFont val="ＭＳ Ｐゴシック"/>
        <family val="3"/>
      </rPr>
      <t>、</t>
    </r>
    <r>
      <rPr>
        <b/>
        <sz val="11"/>
        <color indexed="10"/>
        <rFont val="ＭＳ Ｐゴシック"/>
        <family val="3"/>
      </rPr>
      <t>色つきのセルは色をとる</t>
    </r>
    <r>
      <rPr>
        <b/>
        <sz val="11"/>
        <rFont val="ＭＳ Ｐゴシック"/>
        <family val="3"/>
      </rPr>
      <t>こと。</t>
    </r>
  </si>
  <si>
    <r>
      <t>・ＺＥＢ化推進の場合　　補助対象設備＝赤色　（複数年度の場合　２年度目補助対象設備＝</t>
    </r>
    <r>
      <rPr>
        <sz val="16"/>
        <color indexed="48"/>
        <rFont val="ＭＳ Ｐゴシック"/>
        <family val="3"/>
      </rPr>
      <t>青色</t>
    </r>
    <r>
      <rPr>
        <sz val="16"/>
        <color indexed="10"/>
        <rFont val="ＭＳ Ｐゴシック"/>
        <family val="3"/>
      </rPr>
      <t>、３年目補助対象設備＝</t>
    </r>
    <r>
      <rPr>
        <sz val="16"/>
        <color indexed="17"/>
        <rFont val="ＭＳ Ｐゴシック"/>
        <family val="3"/>
      </rPr>
      <t>緑色</t>
    </r>
    <r>
      <rPr>
        <sz val="16"/>
        <color indexed="10"/>
        <rFont val="ＭＳ Ｐゴシック"/>
        <family val="3"/>
      </rPr>
      <t>）</t>
    </r>
  </si>
  <si>
    <r>
      <t>・ＢＥＭＳ単独の場合　　補助対象設備＝赤色　（中期計画＝</t>
    </r>
    <r>
      <rPr>
        <sz val="16"/>
        <color indexed="48"/>
        <rFont val="ＭＳ Ｐゴシック"/>
        <family val="3"/>
      </rPr>
      <t>青色の破線</t>
    </r>
    <r>
      <rPr>
        <sz val="16"/>
        <color indexed="10"/>
        <rFont val="ＭＳ Ｐゴシック"/>
        <family val="3"/>
      </rPr>
      <t>）</t>
    </r>
  </si>
  <si>
    <t>既存</t>
  </si>
  <si>
    <t>複数年度（2年度事業１年目）</t>
  </si>
  <si>
    <t>新築</t>
  </si>
  <si>
    <t>複数年度（3年度事業１年目）</t>
  </si>
  <si>
    <t>増築</t>
  </si>
  <si>
    <t>改築</t>
  </si>
  <si>
    <t>ESCO</t>
  </si>
  <si>
    <t>リース</t>
  </si>
  <si>
    <t>割賦</t>
  </si>
  <si>
    <t>ESCO・リース</t>
  </si>
  <si>
    <t>ESCO・割賦</t>
  </si>
  <si>
    <t>BEMS単独導入</t>
  </si>
  <si>
    <t>事務所</t>
  </si>
  <si>
    <t>電算</t>
  </si>
  <si>
    <t>官公庁</t>
  </si>
  <si>
    <t>複合施設</t>
  </si>
  <si>
    <t>デパート</t>
  </si>
  <si>
    <t>スーパーマーケット</t>
  </si>
  <si>
    <t>その他物販</t>
  </si>
  <si>
    <t>コンビニ</t>
  </si>
  <si>
    <t>家電量販店</t>
  </si>
  <si>
    <t>郊外型大型店舗</t>
  </si>
  <si>
    <t>パチンコ店</t>
  </si>
  <si>
    <t>飲食店</t>
  </si>
  <si>
    <t>ホテル、旅館</t>
  </si>
  <si>
    <t>病院</t>
  </si>
  <si>
    <t>福祉施設</t>
  </si>
  <si>
    <t>幼稚園、保育園</t>
  </si>
  <si>
    <t>小・中学校</t>
  </si>
  <si>
    <t>高校</t>
  </si>
  <si>
    <t>大学、専門学校</t>
  </si>
  <si>
    <t>研究施設</t>
  </si>
  <si>
    <t>劇場、ホール</t>
  </si>
  <si>
    <t>展示施設</t>
  </si>
  <si>
    <t>スポーツ施設</t>
  </si>
  <si>
    <t>温浴施設</t>
  </si>
  <si>
    <t>集合住宅</t>
  </si>
  <si>
    <t>その他</t>
  </si>
  <si>
    <t>北海道電力</t>
  </si>
  <si>
    <t>東北電力</t>
  </si>
  <si>
    <t>東京電力</t>
  </si>
  <si>
    <t>中部電力</t>
  </si>
  <si>
    <t>北陸電力</t>
  </si>
  <si>
    <t>関西電力</t>
  </si>
  <si>
    <t>第一種エネルギー管理指定工場</t>
  </si>
  <si>
    <t>S　　ランク</t>
  </si>
  <si>
    <t>中国電力</t>
  </si>
  <si>
    <t>第二種エネルギー管理指定工場</t>
  </si>
  <si>
    <t>A　　ランク</t>
  </si>
  <si>
    <t>四国電力</t>
  </si>
  <si>
    <t>B+　ランク</t>
  </si>
  <si>
    <t>九州電力</t>
  </si>
  <si>
    <t>B-　ランク</t>
  </si>
  <si>
    <t>沖縄電力</t>
  </si>
  <si>
    <t>C　　ランク</t>
  </si>
  <si>
    <t>その他新電力</t>
  </si>
  <si>
    <t>Ｓランク取得予定</t>
  </si>
  <si>
    <t>Ａランク取得予定</t>
  </si>
  <si>
    <t>Ｂ+ランク取得予定</t>
  </si>
  <si>
    <t>Ｂ-ランク取得予定</t>
  </si>
  <si>
    <t>Cランク取得予定</t>
  </si>
  <si>
    <t>群管理</t>
  </si>
  <si>
    <t>BACnet</t>
  </si>
  <si>
    <t>LonTalk</t>
  </si>
  <si>
    <t>IP</t>
  </si>
  <si>
    <t>独自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</si>
</sst>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%"/>
    <numFmt numFmtId="179" formatCode="[$-411]ggge&quot;年&quot;m&quot;月&quot;d&quot;日&quot;;@"/>
    <numFmt numFmtId="180" formatCode="yyyy&quot;年&quot;m&quot;月&quot;;@"/>
    <numFmt numFmtId="181" formatCode="#,##0_ "/>
    <numFmt numFmtId="182" formatCode="0.0"/>
    <numFmt numFmtId="183" formatCode="##,###\ &quot;GＪ/年&quot;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16"/>
      <color indexed="10"/>
      <name val="ＭＳ Ｐゴシック"/>
      <family val="3"/>
    </font>
    <font>
      <b/>
      <sz val="5.5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4"/>
      <name val="ＭＳ Ｐゴシック"/>
      <family val="3"/>
    </font>
    <font>
      <sz val="16"/>
      <color indexed="48"/>
      <name val="ＭＳ Ｐゴシック"/>
      <family val="3"/>
    </font>
    <font>
      <sz val="16"/>
      <color indexed="17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9"/>
      <color indexed="30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5"/>
      <color indexed="8"/>
      <name val="ＭＳ Ｐゴシック"/>
      <family val="3"/>
    </font>
    <font>
      <b/>
      <sz val="5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color indexed="19"/>
      <name val="ＭＳ Ｐゴシック"/>
      <family val="3"/>
    </font>
    <font>
      <sz val="9"/>
      <color indexed="19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22"/>
      <color indexed="10"/>
      <name val="ＭＳ Ｐゴシック"/>
      <family val="3"/>
    </font>
    <font>
      <b/>
      <u val="single"/>
      <sz val="16"/>
      <color indexed="12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47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9"/>
      <name val="MS UI Gothic"/>
      <family val="3"/>
    </font>
    <font>
      <sz val="14"/>
      <color indexed="10"/>
      <name val="ＭＳ Ｐ明朝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9"/>
      <color rgb="FF0070C0"/>
      <name val="ＭＳ Ｐゴシック"/>
      <family val="3"/>
    </font>
    <font>
      <b/>
      <sz val="9"/>
      <color theme="0"/>
      <name val="ＭＳ Ｐゴシック"/>
      <family val="3"/>
    </font>
    <font>
      <sz val="9"/>
      <color theme="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5"/>
      <color theme="1"/>
      <name val="ＭＳ Ｐゴシック"/>
      <family val="3"/>
    </font>
    <font>
      <b/>
      <sz val="5.5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9"/>
      <color theme="2" tint="-0.4999699890613556"/>
      <name val="ＭＳ Ｐゴシック"/>
      <family val="3"/>
    </font>
    <font>
      <sz val="9"/>
      <color theme="2" tint="-0.4999699890613556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6"/>
      <color rgb="FFFF0000"/>
      <name val="ＭＳ Ｐゴシック"/>
      <family val="3"/>
    </font>
    <font>
      <sz val="22"/>
      <color rgb="FFFF0000"/>
      <name val="ＭＳ Ｐゴシック"/>
      <family val="3"/>
    </font>
    <font>
      <b/>
      <u val="single"/>
      <sz val="16"/>
      <color rgb="FF0000FF"/>
      <name val="ＭＳ Ｐゴシック"/>
      <family val="3"/>
    </font>
    <font>
      <u val="single"/>
      <sz val="12"/>
      <color theme="1"/>
      <name val="ＭＳ Ｐゴシック"/>
      <family val="3"/>
    </font>
    <font>
      <u val="single"/>
      <sz val="10"/>
      <color theme="1"/>
      <name val="ＭＳ Ｐゴシック"/>
      <family val="3"/>
    </font>
    <font>
      <u val="single"/>
      <sz val="8"/>
      <color theme="1"/>
      <name val="ＭＳ Ｐゴシック"/>
      <family val="3"/>
    </font>
    <font>
      <u val="single"/>
      <sz val="9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9"/>
      <color theme="1"/>
      <name val="Calibri"/>
      <family val="3"/>
    </font>
    <font>
      <b/>
      <sz val="10"/>
      <color theme="0"/>
      <name val="ＭＳ Ｐゴシック"/>
      <family val="3"/>
    </font>
    <font>
      <b/>
      <sz val="11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9"/>
      <color rgb="FFFF0000"/>
      <name val="Calibri"/>
      <family val="3"/>
    </font>
    <font>
      <b/>
      <sz val="20"/>
      <color rgb="FFFF0000"/>
      <name val="ＭＳ Ｐゴシック"/>
      <family val="3"/>
    </font>
    <font>
      <b/>
      <sz val="10"/>
      <color theme="9" tint="0.7999799847602844"/>
      <name val="ＭＳ Ｐゴシック"/>
      <family val="3"/>
    </font>
    <font>
      <u val="single"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/>
      <bottom/>
    </border>
    <border>
      <left style="dashDot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dashDot"/>
      <right/>
      <top style="thin"/>
      <bottom/>
    </border>
    <border>
      <left style="dashDot"/>
      <right/>
      <top/>
      <bottom/>
    </border>
    <border>
      <left/>
      <right style="dashDot"/>
      <top/>
      <bottom/>
    </border>
    <border>
      <left/>
      <right style="dashDot"/>
      <top/>
      <bottom style="thin"/>
    </border>
    <border>
      <left style="dashDot"/>
      <right/>
      <top/>
      <bottom style="thin"/>
    </border>
    <border>
      <left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double"/>
      <bottom/>
    </border>
    <border>
      <left/>
      <right style="hair"/>
      <top style="double"/>
      <bottom/>
    </border>
    <border>
      <left/>
      <right style="thin"/>
      <top style="double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/>
      <top style="hair">
        <color rgb="FFFF0000"/>
      </top>
      <bottom/>
    </border>
    <border>
      <left/>
      <right/>
      <top style="hair">
        <color rgb="FFFF0000"/>
      </top>
      <bottom/>
    </border>
    <border>
      <left style="dashDot"/>
      <right/>
      <top style="hair">
        <color rgb="FFFF0000"/>
      </top>
      <bottom/>
    </border>
    <border>
      <left/>
      <right style="thin"/>
      <top style="hair">
        <color rgb="FFFF0000"/>
      </top>
      <bottom/>
    </border>
    <border>
      <left style="thin"/>
      <right/>
      <top/>
      <bottom style="hair">
        <color rgb="FFFF0000"/>
      </bottom>
    </border>
    <border>
      <left/>
      <right/>
      <top/>
      <bottom style="hair">
        <color rgb="FFFF0000"/>
      </bottom>
    </border>
    <border>
      <left/>
      <right style="thin"/>
      <top/>
      <bottom style="hair">
        <color rgb="FFFF0000"/>
      </bottom>
    </border>
    <border>
      <left style="dashDot"/>
      <right/>
      <top/>
      <bottom style="hair">
        <color rgb="FFFF000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dashDot"/>
      <top style="thin"/>
      <bottom style="thin"/>
    </border>
    <border diagonalUp="1">
      <left style="hair"/>
      <right/>
      <top style="double"/>
      <bottom style="double"/>
      <diagonal style="hair"/>
    </border>
    <border diagonalUp="1">
      <left/>
      <right style="thin"/>
      <top style="double"/>
      <bottom style="double"/>
      <diagonal style="hair"/>
    </border>
    <border diagonalUp="1">
      <left style="thin"/>
      <right/>
      <top style="thin"/>
      <bottom style="double"/>
      <diagonal style="thin"/>
    </border>
    <border diagonalUp="1">
      <left/>
      <right style="thin"/>
      <top style="thin"/>
      <bottom style="double"/>
      <diagonal style="thin"/>
    </border>
    <border diagonalUp="1">
      <left/>
      <right/>
      <top style="thin"/>
      <bottom style="double"/>
      <diagonal style="thin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dotted"/>
      <top/>
      <bottom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thin"/>
      <right/>
      <top/>
      <bottom style="hair"/>
    </border>
    <border>
      <left style="hair"/>
      <right/>
      <top style="double"/>
      <bottom style="thin"/>
    </border>
    <border>
      <left/>
      <right style="hair"/>
      <top style="double"/>
      <bottom style="thin"/>
    </border>
    <border diagonalUp="1">
      <left style="thin"/>
      <right/>
      <top style="double"/>
      <bottom style="double"/>
      <diagonal style="thin"/>
    </border>
    <border diagonalUp="1">
      <left/>
      <right style="thin"/>
      <top style="double"/>
      <bottom style="double"/>
      <diagonal style="thin"/>
    </border>
    <border diagonalUp="1">
      <left style="hair"/>
      <right/>
      <top style="double"/>
      <bottom style="thin"/>
      <diagonal style="hair"/>
    </border>
    <border diagonalUp="1">
      <left/>
      <right style="thin"/>
      <top style="double"/>
      <bottom style="thin"/>
      <diagonal style="hair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dashDot"/>
      <right/>
      <top style="thin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dashDot"/>
      <top style="thin"/>
      <bottom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 style="hair"/>
      <right/>
      <top style="hair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/>
      <right style="dashDot"/>
      <top style="hair"/>
      <bottom style="hair"/>
    </border>
    <border>
      <left style="hair"/>
      <right style="thin"/>
      <top style="hair"/>
      <bottom style="double"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ashDot"/>
      <top style="hair">
        <color rgb="FFFF0000"/>
      </top>
      <bottom/>
    </border>
    <border>
      <left/>
      <right style="dashDot"/>
      <top/>
      <bottom style="hair">
        <color rgb="FFFF0000"/>
      </bottom>
    </border>
    <border>
      <left/>
      <right style="hair"/>
      <top style="hair"/>
      <bottom style="thin"/>
    </border>
    <border>
      <left/>
      <right style="hair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8" fillId="0" borderId="3" applyNumberFormat="0" applyFill="0" applyAlignment="0" applyProtection="0"/>
    <xf numFmtId="0" fontId="99" fillId="29" borderId="0" applyNumberFormat="0" applyBorder="0" applyAlignment="0" applyProtection="0"/>
    <xf numFmtId="0" fontId="100" fillId="30" borderId="4" applyNumberFormat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0" fontId="106" fillId="30" borderId="9" applyNumberFormat="0" applyAlignment="0" applyProtection="0"/>
    <xf numFmtId="0" fontId="10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8" fillId="31" borderId="4" applyNumberFormat="0" applyAlignment="0" applyProtection="0"/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16" fillId="0" borderId="0">
      <alignment/>
      <protection/>
    </xf>
    <xf numFmtId="0" fontId="109" fillId="32" borderId="0" applyNumberFormat="0" applyBorder="0" applyAlignment="0" applyProtection="0"/>
  </cellStyleXfs>
  <cellXfs count="9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0" fillId="7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38" fontId="111" fillId="33" borderId="11" xfId="5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1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12" fillId="33" borderId="24" xfId="0" applyFont="1" applyFill="1" applyBorder="1" applyAlignment="1" applyProtection="1">
      <alignment vertical="center"/>
      <protection/>
    </xf>
    <xf numFmtId="0" fontId="1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112" fillId="33" borderId="27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6" fillId="33" borderId="28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vertical="center"/>
      <protection/>
    </xf>
    <xf numFmtId="38" fontId="113" fillId="33" borderId="0" xfId="5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3" fontId="113" fillId="33" borderId="0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3" fontId="111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14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15" fillId="33" borderId="23" xfId="0" applyFont="1" applyFill="1" applyBorder="1" applyAlignment="1" applyProtection="1">
      <alignment vertical="center"/>
      <protection/>
    </xf>
    <xf numFmtId="0" fontId="115" fillId="33" borderId="32" xfId="0" applyFont="1" applyFill="1" applyBorder="1" applyAlignment="1" applyProtection="1">
      <alignment vertical="center"/>
      <protection/>
    </xf>
    <xf numFmtId="0" fontId="112" fillId="33" borderId="23" xfId="0" applyFont="1" applyFill="1" applyBorder="1" applyAlignment="1" applyProtection="1">
      <alignment vertical="center"/>
      <protection/>
    </xf>
    <xf numFmtId="0" fontId="114" fillId="33" borderId="23" xfId="0" applyFont="1" applyFill="1" applyBorder="1" applyAlignment="1" applyProtection="1">
      <alignment vertical="center"/>
      <protection/>
    </xf>
    <xf numFmtId="0" fontId="114" fillId="33" borderId="33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116" fillId="33" borderId="0" xfId="0" applyFont="1" applyFill="1" applyBorder="1" applyAlignment="1" applyProtection="1">
      <alignment horizontal="left" vertical="center"/>
      <protection/>
    </xf>
    <xf numFmtId="0" fontId="116" fillId="33" borderId="34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 locked="0"/>
    </xf>
    <xf numFmtId="0" fontId="117" fillId="7" borderId="35" xfId="0" applyFont="1" applyFill="1" applyBorder="1" applyAlignment="1" applyProtection="1">
      <alignment vertical="center"/>
      <protection locked="0"/>
    </xf>
    <xf numFmtId="0" fontId="118" fillId="7" borderId="24" xfId="0" applyFont="1" applyFill="1" applyBorder="1" applyAlignment="1" applyProtection="1">
      <alignment vertical="center"/>
      <protection locked="0"/>
    </xf>
    <xf numFmtId="0" fontId="112" fillId="7" borderId="36" xfId="0" applyFont="1" applyFill="1" applyBorder="1" applyAlignment="1" applyProtection="1">
      <alignment vertical="center"/>
      <protection locked="0"/>
    </xf>
    <xf numFmtId="0" fontId="119" fillId="7" borderId="0" xfId="0" applyFont="1" applyFill="1" applyBorder="1" applyAlignment="1" applyProtection="1">
      <alignment vertical="center"/>
      <protection locked="0"/>
    </xf>
    <xf numFmtId="0" fontId="110" fillId="7" borderId="14" xfId="0" applyFont="1" applyFill="1" applyBorder="1" applyAlignment="1" applyProtection="1">
      <alignment/>
      <protection locked="0"/>
    </xf>
    <xf numFmtId="0" fontId="110" fillId="7" borderId="0" xfId="0" applyFont="1" applyFill="1" applyBorder="1" applyAlignment="1" applyProtection="1">
      <alignment/>
      <protection locked="0"/>
    </xf>
    <xf numFmtId="0" fontId="110" fillId="7" borderId="16" xfId="0" applyFont="1" applyFill="1" applyBorder="1" applyAlignment="1" applyProtection="1">
      <alignment/>
      <protection locked="0"/>
    </xf>
    <xf numFmtId="0" fontId="112" fillId="7" borderId="14" xfId="0" applyFont="1" applyFill="1" applyBorder="1" applyAlignment="1" applyProtection="1">
      <alignment/>
      <protection locked="0"/>
    </xf>
    <xf numFmtId="0" fontId="112" fillId="7" borderId="31" xfId="0" applyFont="1" applyFill="1" applyBorder="1" applyAlignment="1" applyProtection="1">
      <alignment/>
      <protection locked="0"/>
    </xf>
    <xf numFmtId="0" fontId="110" fillId="7" borderId="10" xfId="0" applyFont="1" applyFill="1" applyBorder="1" applyAlignment="1" applyProtection="1">
      <alignment/>
      <protection locked="0"/>
    </xf>
    <xf numFmtId="0" fontId="110" fillId="7" borderId="19" xfId="0" applyFont="1" applyFill="1" applyBorder="1" applyAlignment="1" applyProtection="1">
      <alignment/>
      <protection locked="0"/>
    </xf>
    <xf numFmtId="0" fontId="112" fillId="7" borderId="0" xfId="0" applyFont="1" applyFill="1" applyBorder="1" applyAlignment="1" applyProtection="1">
      <alignment vertical="center"/>
      <protection locked="0"/>
    </xf>
    <xf numFmtId="0" fontId="112" fillId="7" borderId="14" xfId="0" applyFont="1" applyFill="1" applyBorder="1" applyAlignment="1" applyProtection="1">
      <alignment vertical="center"/>
      <protection locked="0"/>
    </xf>
    <xf numFmtId="0" fontId="120" fillId="7" borderId="0" xfId="0" applyFont="1" applyFill="1" applyBorder="1" applyAlignment="1" applyProtection="1">
      <alignment vertical="center"/>
      <protection locked="0"/>
    </xf>
    <xf numFmtId="0" fontId="112" fillId="7" borderId="16" xfId="0" applyFont="1" applyFill="1" applyBorder="1" applyAlignment="1" applyProtection="1">
      <alignment vertical="center"/>
      <protection locked="0"/>
    </xf>
    <xf numFmtId="38" fontId="121" fillId="7" borderId="0" xfId="51" applyFont="1" applyFill="1" applyBorder="1" applyAlignment="1" applyProtection="1">
      <alignment vertical="center"/>
      <protection locked="0"/>
    </xf>
    <xf numFmtId="0" fontId="122" fillId="7" borderId="0" xfId="0" applyFont="1" applyFill="1" applyBorder="1" applyAlignment="1" applyProtection="1">
      <alignment vertical="center"/>
      <protection locked="0"/>
    </xf>
    <xf numFmtId="0" fontId="112" fillId="7" borderId="37" xfId="0" applyFont="1" applyFill="1" applyBorder="1" applyAlignment="1" applyProtection="1">
      <alignment vertical="center"/>
      <protection locked="0"/>
    </xf>
    <xf numFmtId="0" fontId="112" fillId="7" borderId="17" xfId="0" applyFont="1" applyFill="1" applyBorder="1" applyAlignment="1" applyProtection="1">
      <alignment vertical="center"/>
      <protection locked="0"/>
    </xf>
    <xf numFmtId="0" fontId="112" fillId="7" borderId="18" xfId="0" applyFont="1" applyFill="1" applyBorder="1" applyAlignment="1" applyProtection="1">
      <alignment vertical="center"/>
      <protection locked="0"/>
    </xf>
    <xf numFmtId="0" fontId="112" fillId="7" borderId="38" xfId="0" applyFont="1" applyFill="1" applyBorder="1" applyAlignment="1" applyProtection="1">
      <alignment vertical="center"/>
      <protection locked="0"/>
    </xf>
    <xf numFmtId="0" fontId="112" fillId="7" borderId="17" xfId="0" applyFont="1" applyFill="1" applyBorder="1" applyAlignment="1" applyProtection="1">
      <alignment vertical="top"/>
      <protection locked="0"/>
    </xf>
    <xf numFmtId="0" fontId="112" fillId="7" borderId="18" xfId="0" applyFont="1" applyFill="1" applyBorder="1" applyAlignment="1" applyProtection="1">
      <alignment vertical="top"/>
      <protection locked="0"/>
    </xf>
    <xf numFmtId="0" fontId="112" fillId="7" borderId="38" xfId="0" applyFont="1" applyFill="1" applyBorder="1" applyAlignment="1" applyProtection="1">
      <alignment vertical="top"/>
      <protection locked="0"/>
    </xf>
    <xf numFmtId="0" fontId="112" fillId="7" borderId="0" xfId="0" applyFont="1" applyFill="1" applyBorder="1" applyAlignment="1" applyProtection="1">
      <alignment vertical="top"/>
      <protection locked="0"/>
    </xf>
    <xf numFmtId="0" fontId="112" fillId="7" borderId="16" xfId="0" applyFont="1" applyFill="1" applyBorder="1" applyAlignment="1" applyProtection="1">
      <alignment vertical="top"/>
      <protection locked="0"/>
    </xf>
    <xf numFmtId="0" fontId="112" fillId="7" borderId="39" xfId="0" applyFont="1" applyFill="1" applyBorder="1" applyAlignment="1" applyProtection="1">
      <alignment vertical="center"/>
      <protection locked="0"/>
    </xf>
    <xf numFmtId="0" fontId="112" fillId="7" borderId="10" xfId="0" applyFont="1" applyFill="1" applyBorder="1" applyAlignment="1" applyProtection="1">
      <alignment vertical="center"/>
      <protection locked="0"/>
    </xf>
    <xf numFmtId="0" fontId="112" fillId="7" borderId="39" xfId="0" applyFont="1" applyFill="1" applyBorder="1" applyAlignment="1" applyProtection="1">
      <alignment vertical="top"/>
      <protection locked="0"/>
    </xf>
    <xf numFmtId="0" fontId="112" fillId="7" borderId="10" xfId="0" applyFont="1" applyFill="1" applyBorder="1" applyAlignment="1" applyProtection="1">
      <alignment vertical="top"/>
      <protection locked="0"/>
    </xf>
    <xf numFmtId="0" fontId="112" fillId="7" borderId="19" xfId="0" applyFont="1" applyFill="1" applyBorder="1" applyAlignment="1" applyProtection="1">
      <alignment vertical="top"/>
      <protection locked="0"/>
    </xf>
    <xf numFmtId="0" fontId="112" fillId="7" borderId="40" xfId="0" applyFont="1" applyFill="1" applyBorder="1" applyAlignment="1" applyProtection="1">
      <alignment vertical="center"/>
      <protection locked="0"/>
    </xf>
    <xf numFmtId="0" fontId="112" fillId="7" borderId="13" xfId="0" applyFont="1" applyFill="1" applyBorder="1" applyAlignment="1" applyProtection="1">
      <alignment vertical="center"/>
      <protection locked="0"/>
    </xf>
    <xf numFmtId="0" fontId="112" fillId="7" borderId="28" xfId="0" applyFont="1" applyFill="1" applyBorder="1" applyAlignment="1" applyProtection="1">
      <alignment vertical="center"/>
      <protection locked="0"/>
    </xf>
    <xf numFmtId="0" fontId="112" fillId="7" borderId="41" xfId="0" applyFont="1" applyFill="1" applyBorder="1" applyAlignment="1" applyProtection="1">
      <alignment vertical="center"/>
      <protection locked="0"/>
    </xf>
    <xf numFmtId="0" fontId="112" fillId="7" borderId="42" xfId="0" applyFont="1" applyFill="1" applyBorder="1" applyAlignment="1" applyProtection="1">
      <alignment vertical="center"/>
      <protection locked="0"/>
    </xf>
    <xf numFmtId="0" fontId="112" fillId="7" borderId="0" xfId="0" applyFont="1" applyFill="1" applyBorder="1" applyAlignment="1" applyProtection="1">
      <alignment horizontal="center" vertical="center"/>
      <protection locked="0"/>
    </xf>
    <xf numFmtId="0" fontId="112" fillId="7" borderId="43" xfId="0" applyFont="1" applyFill="1" applyBorder="1" applyAlignment="1" applyProtection="1">
      <alignment vertical="center"/>
      <protection locked="0"/>
    </xf>
    <xf numFmtId="0" fontId="112" fillId="7" borderId="31" xfId="0" applyFont="1" applyFill="1" applyBorder="1" applyAlignment="1" applyProtection="1">
      <alignment vertical="center"/>
      <protection locked="0"/>
    </xf>
    <xf numFmtId="0" fontId="112" fillId="7" borderId="44" xfId="0" applyFont="1" applyFill="1" applyBorder="1" applyAlignment="1" applyProtection="1">
      <alignment vertical="center"/>
      <protection locked="0"/>
    </xf>
    <xf numFmtId="0" fontId="112" fillId="7" borderId="45" xfId="0" applyFont="1" applyFill="1" applyBorder="1" applyAlignment="1" applyProtection="1">
      <alignment vertical="center"/>
      <protection locked="0"/>
    </xf>
    <xf numFmtId="0" fontId="112" fillId="7" borderId="19" xfId="0" applyFont="1" applyFill="1" applyBorder="1" applyAlignment="1" applyProtection="1">
      <alignment vertical="center"/>
      <protection locked="0"/>
    </xf>
    <xf numFmtId="0" fontId="112" fillId="33" borderId="0" xfId="0" applyFont="1" applyFill="1" applyBorder="1" applyAlignment="1" applyProtection="1">
      <alignment horizontal="right" vertical="center"/>
      <protection/>
    </xf>
    <xf numFmtId="0" fontId="112" fillId="33" borderId="24" xfId="0" applyFont="1" applyFill="1" applyBorder="1" applyAlignment="1" applyProtection="1">
      <alignment horizontal="right" vertical="center"/>
      <protection/>
    </xf>
    <xf numFmtId="0" fontId="112" fillId="33" borderId="17" xfId="0" applyFont="1" applyFill="1" applyBorder="1" applyAlignment="1" applyProtection="1">
      <alignment horizontal="right" vertical="center"/>
      <protection/>
    </xf>
    <xf numFmtId="0" fontId="112" fillId="33" borderId="21" xfId="0" applyFont="1" applyFill="1" applyBorder="1" applyAlignment="1" applyProtection="1">
      <alignment horizontal="right" vertical="center"/>
      <protection/>
    </xf>
    <xf numFmtId="0" fontId="123" fillId="33" borderId="21" xfId="0" applyFont="1" applyFill="1" applyBorder="1" applyAlignment="1" applyProtection="1">
      <alignment horizontal="left"/>
      <protection/>
    </xf>
    <xf numFmtId="0" fontId="112" fillId="33" borderId="21" xfId="0" applyFont="1" applyFill="1" applyBorder="1" applyAlignment="1" applyProtection="1">
      <alignment vertical="center"/>
      <protection/>
    </xf>
    <xf numFmtId="0" fontId="112" fillId="33" borderId="46" xfId="0" applyFont="1" applyFill="1" applyBorder="1" applyAlignment="1" applyProtection="1">
      <alignment vertical="center"/>
      <protection/>
    </xf>
    <xf numFmtId="0" fontId="112" fillId="0" borderId="13" xfId="0" applyFont="1" applyFill="1" applyBorder="1" applyAlignment="1" applyProtection="1">
      <alignment vertical="center"/>
      <protection/>
    </xf>
    <xf numFmtId="0" fontId="124" fillId="0" borderId="0" xfId="0" applyFont="1" applyFill="1" applyBorder="1" applyAlignment="1" applyProtection="1">
      <alignment vertical="top"/>
      <protection/>
    </xf>
    <xf numFmtId="0" fontId="124" fillId="0" borderId="17" xfId="0" applyFont="1" applyFill="1" applyBorder="1" applyAlignment="1" applyProtection="1">
      <alignment/>
      <protection/>
    </xf>
    <xf numFmtId="0" fontId="124" fillId="0" borderId="10" xfId="0" applyFont="1" applyFill="1" applyBorder="1" applyAlignment="1" applyProtection="1">
      <alignment vertical="top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/>
      <protection/>
    </xf>
    <xf numFmtId="38" fontId="125" fillId="7" borderId="0" xfId="51" applyFont="1" applyFill="1" applyBorder="1" applyAlignment="1" applyProtection="1">
      <alignment vertical="center"/>
      <protection locked="0"/>
    </xf>
    <xf numFmtId="0" fontId="112" fillId="7" borderId="42" xfId="0" applyFont="1" applyFill="1" applyBorder="1" applyAlignment="1" applyProtection="1">
      <alignment vertical="center" wrapText="1"/>
      <protection locked="0"/>
    </xf>
    <xf numFmtId="0" fontId="112" fillId="7" borderId="0" xfId="0" applyFont="1" applyFill="1" applyBorder="1" applyAlignment="1" applyProtection="1">
      <alignment vertical="center" wrapText="1"/>
      <protection locked="0"/>
    </xf>
    <xf numFmtId="0" fontId="112" fillId="7" borderId="16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9" fillId="0" borderId="51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126" fillId="0" borderId="35" xfId="0" applyFont="1" applyFill="1" applyBorder="1" applyAlignment="1" applyProtection="1">
      <alignment vertical="center"/>
      <protection/>
    </xf>
    <xf numFmtId="0" fontId="127" fillId="0" borderId="24" xfId="0" applyFont="1" applyFill="1" applyBorder="1" applyAlignment="1" applyProtection="1">
      <alignment vertical="center"/>
      <protection/>
    </xf>
    <xf numFmtId="0" fontId="112" fillId="0" borderId="3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16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top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11" fillId="0" borderId="0" xfId="0" applyFont="1" applyFill="1" applyAlignment="1" applyProtection="1">
      <alignment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/>
      <protection/>
    </xf>
    <xf numFmtId="0" fontId="15" fillId="0" borderId="52" xfId="0" applyFont="1" applyFill="1" applyBorder="1" applyAlignment="1" applyProtection="1">
      <alignment vertical="top"/>
      <protection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center"/>
      <protection/>
    </xf>
    <xf numFmtId="38" fontId="11" fillId="0" borderId="0" xfId="51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9" fillId="0" borderId="5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14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vertical="center"/>
      <protection/>
    </xf>
    <xf numFmtId="0" fontId="112" fillId="0" borderId="2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6" fillId="0" borderId="28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38" fontId="113" fillId="0" borderId="0" xfId="5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13" fillId="0" borderId="0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38" fontId="3" fillId="0" borderId="0" xfId="5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38" fontId="111" fillId="0" borderId="11" xfId="51" applyFont="1" applyFill="1" applyBorder="1" applyAlignment="1" applyProtection="1">
      <alignment vertical="center"/>
      <protection/>
    </xf>
    <xf numFmtId="3" fontId="111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14" fillId="0" borderId="14" xfId="0" applyFont="1" applyFill="1" applyBorder="1" applyAlignment="1" applyProtection="1">
      <alignment vertical="center"/>
      <protection/>
    </xf>
    <xf numFmtId="0" fontId="114" fillId="0" borderId="0" xfId="0" applyFont="1" applyFill="1" applyBorder="1" applyAlignment="1" applyProtection="1">
      <alignment vertical="center"/>
      <protection/>
    </xf>
    <xf numFmtId="0" fontId="128" fillId="0" borderId="0" xfId="0" applyFont="1" applyFill="1" applyBorder="1" applyAlignment="1" applyProtection="1">
      <alignment vertical="center"/>
      <protection/>
    </xf>
    <xf numFmtId="0" fontId="129" fillId="0" borderId="0" xfId="0" applyFont="1" applyFill="1" applyBorder="1" applyAlignment="1" applyProtection="1">
      <alignment vertical="center"/>
      <protection/>
    </xf>
    <xf numFmtId="0" fontId="114" fillId="0" borderId="16" xfId="0" applyFont="1" applyFill="1" applyBorder="1" applyAlignment="1" applyProtection="1">
      <alignment vertical="center"/>
      <protection/>
    </xf>
    <xf numFmtId="0" fontId="130" fillId="0" borderId="0" xfId="0" applyFont="1" applyFill="1" applyBorder="1" applyAlignment="1" applyProtection="1">
      <alignment vertical="center"/>
      <protection/>
    </xf>
    <xf numFmtId="0" fontId="114" fillId="0" borderId="42" xfId="0" applyFont="1" applyFill="1" applyBorder="1" applyAlignment="1" applyProtection="1">
      <alignment vertical="center"/>
      <protection/>
    </xf>
    <xf numFmtId="0" fontId="114" fillId="0" borderId="59" xfId="0" applyFont="1" applyFill="1" applyBorder="1" applyAlignment="1" applyProtection="1">
      <alignment vertical="center"/>
      <protection/>
    </xf>
    <xf numFmtId="0" fontId="114" fillId="0" borderId="60" xfId="0" applyFont="1" applyFill="1" applyBorder="1" applyAlignment="1" applyProtection="1">
      <alignment vertical="center"/>
      <protection/>
    </xf>
    <xf numFmtId="0" fontId="114" fillId="0" borderId="61" xfId="0" applyFont="1" applyFill="1" applyBorder="1" applyAlignment="1" applyProtection="1">
      <alignment vertical="center"/>
      <protection/>
    </xf>
    <xf numFmtId="0" fontId="114" fillId="0" borderId="62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38" fontId="111" fillId="0" borderId="0" xfId="51" applyFont="1" applyFill="1" applyBorder="1" applyAlignment="1" applyProtection="1">
      <alignment vertical="center"/>
      <protection/>
    </xf>
    <xf numFmtId="0" fontId="114" fillId="0" borderId="63" xfId="0" applyFont="1" applyFill="1" applyBorder="1" applyAlignment="1" applyProtection="1">
      <alignment vertical="center"/>
      <protection/>
    </xf>
    <xf numFmtId="0" fontId="114" fillId="0" borderId="64" xfId="0" applyFont="1" applyFill="1" applyBorder="1" applyAlignment="1" applyProtection="1">
      <alignment vertical="center"/>
      <protection/>
    </xf>
    <xf numFmtId="0" fontId="114" fillId="0" borderId="65" xfId="0" applyFont="1" applyFill="1" applyBorder="1" applyAlignment="1" applyProtection="1">
      <alignment vertical="center"/>
      <protection/>
    </xf>
    <xf numFmtId="0" fontId="114" fillId="0" borderId="66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131" fillId="0" borderId="0" xfId="0" applyFont="1" applyFill="1" applyBorder="1" applyAlignment="1" applyProtection="1">
      <alignment vertical="center"/>
      <protection/>
    </xf>
    <xf numFmtId="0" fontId="129" fillId="0" borderId="0" xfId="0" applyFont="1" applyFill="1" applyBorder="1" applyAlignment="1" applyProtection="1">
      <alignment vertical="center" wrapText="1"/>
      <protection/>
    </xf>
    <xf numFmtId="0" fontId="114" fillId="0" borderId="0" xfId="0" applyFont="1" applyFill="1" applyBorder="1" applyAlignment="1" applyProtection="1">
      <alignment vertical="top" wrapText="1"/>
      <protection/>
    </xf>
    <xf numFmtId="0" fontId="110" fillId="0" borderId="0" xfId="0" applyFont="1" applyFill="1" applyBorder="1" applyAlignment="1" applyProtection="1">
      <alignment vertical="center"/>
      <protection/>
    </xf>
    <xf numFmtId="0" fontId="1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0" fillId="0" borderId="13" xfId="0" applyFont="1" applyFill="1" applyBorder="1" applyAlignment="1" applyProtection="1">
      <alignment vertical="center"/>
      <protection/>
    </xf>
    <xf numFmtId="0" fontId="129" fillId="0" borderId="13" xfId="0" applyFont="1" applyFill="1" applyBorder="1" applyAlignment="1" applyProtection="1">
      <alignment vertical="center"/>
      <protection/>
    </xf>
    <xf numFmtId="0" fontId="132" fillId="0" borderId="13" xfId="0" applyFont="1" applyFill="1" applyBorder="1" applyAlignment="1" applyProtection="1">
      <alignment vertical="center"/>
      <protection/>
    </xf>
    <xf numFmtId="0" fontId="133" fillId="0" borderId="13" xfId="0" applyFont="1" applyFill="1" applyBorder="1" applyAlignment="1" applyProtection="1">
      <alignment vertical="center"/>
      <protection/>
    </xf>
    <xf numFmtId="0" fontId="134" fillId="0" borderId="13" xfId="0" applyFont="1" applyFill="1" applyBorder="1" applyAlignment="1" applyProtection="1">
      <alignment vertical="center"/>
      <protection/>
    </xf>
    <xf numFmtId="0" fontId="131" fillId="0" borderId="13" xfId="0" applyFont="1" applyFill="1" applyBorder="1" applyAlignment="1" applyProtection="1">
      <alignment vertical="center"/>
      <protection/>
    </xf>
    <xf numFmtId="0" fontId="114" fillId="0" borderId="13" xfId="0" applyFont="1" applyFill="1" applyBorder="1" applyAlignment="1" applyProtection="1">
      <alignment vertical="center"/>
      <protection/>
    </xf>
    <xf numFmtId="0" fontId="114" fillId="0" borderId="28" xfId="0" applyFont="1" applyFill="1" applyBorder="1" applyAlignment="1" applyProtection="1">
      <alignment vertical="center"/>
      <protection/>
    </xf>
    <xf numFmtId="0" fontId="115" fillId="0" borderId="23" xfId="0" applyFont="1" applyFill="1" applyBorder="1" applyAlignment="1" applyProtection="1">
      <alignment vertical="center"/>
      <protection/>
    </xf>
    <xf numFmtId="0" fontId="115" fillId="0" borderId="32" xfId="0" applyFont="1" applyFill="1" applyBorder="1" applyAlignment="1" applyProtection="1">
      <alignment vertical="center"/>
      <protection/>
    </xf>
    <xf numFmtId="0" fontId="112" fillId="0" borderId="23" xfId="0" applyFont="1" applyFill="1" applyBorder="1" applyAlignment="1" applyProtection="1">
      <alignment vertical="center"/>
      <protection/>
    </xf>
    <xf numFmtId="0" fontId="114" fillId="0" borderId="23" xfId="0" applyFont="1" applyFill="1" applyBorder="1" applyAlignment="1" applyProtection="1">
      <alignment vertical="center"/>
      <protection/>
    </xf>
    <xf numFmtId="0" fontId="114" fillId="0" borderId="33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116" fillId="0" borderId="0" xfId="0" applyFont="1" applyFill="1" applyBorder="1" applyAlignment="1" applyProtection="1">
      <alignment horizontal="left" vertical="center"/>
      <protection/>
    </xf>
    <xf numFmtId="0" fontId="116" fillId="0" borderId="34" xfId="0" applyFont="1" applyFill="1" applyBorder="1" applyAlignment="1" applyProtection="1">
      <alignment horizontal="left" vertical="center"/>
      <protection/>
    </xf>
    <xf numFmtId="0" fontId="114" fillId="0" borderId="37" xfId="0" applyFont="1" applyFill="1" applyBorder="1" applyAlignment="1" applyProtection="1">
      <alignment vertical="center"/>
      <protection/>
    </xf>
    <xf numFmtId="0" fontId="114" fillId="0" borderId="17" xfId="0" applyFont="1" applyFill="1" applyBorder="1" applyAlignment="1" applyProtection="1">
      <alignment vertical="center"/>
      <protection/>
    </xf>
    <xf numFmtId="0" fontId="114" fillId="0" borderId="38" xfId="0" applyFont="1" applyFill="1" applyBorder="1" applyAlignment="1" applyProtection="1">
      <alignment vertical="center"/>
      <protection/>
    </xf>
    <xf numFmtId="0" fontId="9" fillId="0" borderId="67" xfId="0" applyFont="1" applyFill="1" applyBorder="1" applyAlignment="1" applyProtection="1">
      <alignment vertical="center"/>
      <protection/>
    </xf>
    <xf numFmtId="0" fontId="2" fillId="0" borderId="68" xfId="0" applyFont="1" applyFill="1" applyBorder="1" applyAlignment="1" applyProtection="1">
      <alignment vertical="center"/>
      <protection/>
    </xf>
    <xf numFmtId="0" fontId="2" fillId="0" borderId="69" xfId="0" applyFont="1" applyFill="1" applyBorder="1" applyAlignment="1" applyProtection="1">
      <alignment vertical="center"/>
      <protection/>
    </xf>
    <xf numFmtId="0" fontId="114" fillId="0" borderId="17" xfId="0" applyFont="1" applyFill="1" applyBorder="1" applyAlignment="1" applyProtection="1">
      <alignment vertical="top"/>
      <protection/>
    </xf>
    <xf numFmtId="0" fontId="114" fillId="0" borderId="18" xfId="0" applyFont="1" applyFill="1" applyBorder="1" applyAlignment="1" applyProtection="1">
      <alignment vertical="top"/>
      <protection/>
    </xf>
    <xf numFmtId="0" fontId="114" fillId="0" borderId="38" xfId="0" applyFont="1" applyFill="1" applyBorder="1" applyAlignment="1" applyProtection="1">
      <alignment vertical="top"/>
      <protection/>
    </xf>
    <xf numFmtId="0" fontId="114" fillId="0" borderId="0" xfId="0" applyFont="1" applyFill="1" applyBorder="1" applyAlignment="1" applyProtection="1">
      <alignment vertical="top"/>
      <protection/>
    </xf>
    <xf numFmtId="0" fontId="114" fillId="0" borderId="16" xfId="0" applyFont="1" applyFill="1" applyBorder="1" applyAlignment="1" applyProtection="1">
      <alignment vertical="top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114" fillId="0" borderId="39" xfId="0" applyFont="1" applyFill="1" applyBorder="1" applyAlignment="1" applyProtection="1">
      <alignment vertical="top"/>
      <protection/>
    </xf>
    <xf numFmtId="0" fontId="114" fillId="0" borderId="10" xfId="0" applyFont="1" applyFill="1" applyBorder="1" applyAlignment="1" applyProtection="1">
      <alignment vertical="top"/>
      <protection/>
    </xf>
    <xf numFmtId="0" fontId="114" fillId="0" borderId="19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35" fillId="0" borderId="0" xfId="44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7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5" fillId="0" borderId="0" xfId="71" applyFont="1" applyFill="1" applyAlignment="1" applyProtection="1">
      <alignment vertical="center"/>
      <protection/>
    </xf>
    <xf numFmtId="0" fontId="16" fillId="33" borderId="15" xfId="71" applyFont="1" applyFill="1" applyBorder="1" applyAlignment="1" applyProtection="1">
      <alignment horizontal="center" vertical="center"/>
      <protection/>
    </xf>
    <xf numFmtId="0" fontId="16" fillId="33" borderId="70" xfId="7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6" fillId="33" borderId="40" xfId="71" applyFont="1" applyFill="1" applyBorder="1" applyAlignment="1" applyProtection="1">
      <alignment horizontal="left" vertical="top"/>
      <protection/>
    </xf>
    <xf numFmtId="0" fontId="27" fillId="33" borderId="40" xfId="71" applyFont="1" applyFill="1" applyBorder="1" applyAlignment="1" applyProtection="1">
      <alignment vertical="center"/>
      <protection/>
    </xf>
    <xf numFmtId="0" fontId="27" fillId="33" borderId="13" xfId="71" applyFont="1" applyFill="1" applyBorder="1" applyAlignment="1" applyProtection="1">
      <alignment vertical="center"/>
      <protection/>
    </xf>
    <xf numFmtId="0" fontId="25" fillId="33" borderId="13" xfId="71" applyFont="1" applyFill="1" applyBorder="1" applyAlignment="1" applyProtection="1">
      <alignment vertical="center"/>
      <protection/>
    </xf>
    <xf numFmtId="0" fontId="129" fillId="33" borderId="13" xfId="71" applyFont="1" applyFill="1" applyBorder="1" applyAlignment="1" applyProtection="1">
      <alignment vertical="center"/>
      <protection/>
    </xf>
    <xf numFmtId="0" fontId="129" fillId="33" borderId="28" xfId="71" applyFont="1" applyFill="1" applyBorder="1" applyAlignment="1" applyProtection="1">
      <alignment vertical="center"/>
      <protection/>
    </xf>
    <xf numFmtId="0" fontId="25" fillId="7" borderId="14" xfId="71" applyFont="1" applyFill="1" applyBorder="1" applyAlignment="1" applyProtection="1">
      <alignment vertical="center"/>
      <protection locked="0"/>
    </xf>
    <xf numFmtId="0" fontId="25" fillId="7" borderId="0" xfId="71" applyFont="1" applyFill="1" applyBorder="1" applyAlignment="1" applyProtection="1">
      <alignment vertical="center"/>
      <protection locked="0"/>
    </xf>
    <xf numFmtId="0" fontId="25" fillId="7" borderId="16" xfId="71" applyFont="1" applyFill="1" applyBorder="1" applyAlignment="1" applyProtection="1">
      <alignment vertical="center"/>
      <protection locked="0"/>
    </xf>
    <xf numFmtId="0" fontId="16" fillId="0" borderId="0" xfId="71" applyFont="1" applyFill="1" applyAlignment="1" applyProtection="1">
      <alignment vertical="center"/>
      <protection/>
    </xf>
    <xf numFmtId="0" fontId="133" fillId="7" borderId="0" xfId="71" applyFont="1" applyFill="1" applyBorder="1" applyAlignment="1" applyProtection="1">
      <alignment horizontal="left" vertical="top"/>
      <protection locked="0"/>
    </xf>
    <xf numFmtId="0" fontId="30" fillId="7" borderId="0" xfId="71" applyFont="1" applyFill="1" applyBorder="1" applyAlignment="1" applyProtection="1">
      <alignment horizontal="left" vertical="top"/>
      <protection locked="0"/>
    </xf>
    <xf numFmtId="0" fontId="16" fillId="7" borderId="0" xfId="71" applyFont="1" applyFill="1" applyBorder="1" applyAlignment="1" applyProtection="1">
      <alignment vertical="center"/>
      <protection locked="0"/>
    </xf>
    <xf numFmtId="0" fontId="16" fillId="0" borderId="0" xfId="71" applyFont="1" applyFill="1" applyBorder="1" applyAlignment="1" applyProtection="1">
      <alignment vertical="center"/>
      <protection/>
    </xf>
    <xf numFmtId="0" fontId="113" fillId="7" borderId="0" xfId="71" applyFont="1" applyFill="1" applyBorder="1" applyAlignment="1" applyProtection="1">
      <alignment horizontal="left" vertical="top"/>
      <protection locked="0"/>
    </xf>
    <xf numFmtId="0" fontId="26" fillId="7" borderId="0" xfId="71" applyFont="1" applyFill="1" applyBorder="1" applyAlignment="1" applyProtection="1">
      <alignment horizontal="left" vertical="top"/>
      <protection locked="0"/>
    </xf>
    <xf numFmtId="0" fontId="25" fillId="7" borderId="0" xfId="71" applyFont="1" applyFill="1" applyBorder="1" applyAlignment="1" applyProtection="1">
      <alignment horizontal="left" vertical="top"/>
      <protection locked="0"/>
    </xf>
    <xf numFmtId="0" fontId="125" fillId="7" borderId="14" xfId="71" applyFont="1" applyFill="1" applyBorder="1" applyAlignment="1" applyProtection="1">
      <alignment vertical="center"/>
      <protection locked="0"/>
    </xf>
    <xf numFmtId="0" fontId="136" fillId="7" borderId="0" xfId="71" applyFont="1" applyFill="1" applyBorder="1" applyAlignment="1" applyProtection="1">
      <alignment horizontal="left" vertical="top"/>
      <protection locked="0"/>
    </xf>
    <xf numFmtId="0" fontId="125" fillId="7" borderId="0" xfId="71" applyFont="1" applyFill="1" applyBorder="1" applyAlignment="1" applyProtection="1">
      <alignment horizontal="left" vertical="top"/>
      <protection locked="0"/>
    </xf>
    <xf numFmtId="0" fontId="119" fillId="7" borderId="0" xfId="71" applyFont="1" applyFill="1" applyBorder="1" applyAlignment="1" applyProtection="1">
      <alignment vertical="center"/>
      <protection locked="0"/>
    </xf>
    <xf numFmtId="0" fontId="137" fillId="7" borderId="0" xfId="71" applyFont="1" applyFill="1" applyBorder="1" applyAlignment="1" applyProtection="1">
      <alignment horizontal="left" vertical="top"/>
      <protection locked="0"/>
    </xf>
    <xf numFmtId="0" fontId="125" fillId="7" borderId="0" xfId="71" applyFont="1" applyFill="1" applyBorder="1" applyAlignment="1" applyProtection="1">
      <alignment vertical="center"/>
      <protection locked="0"/>
    </xf>
    <xf numFmtId="0" fontId="125" fillId="7" borderId="16" xfId="71" applyFont="1" applyFill="1" applyBorder="1" applyAlignment="1" applyProtection="1">
      <alignment vertical="center"/>
      <protection locked="0"/>
    </xf>
    <xf numFmtId="0" fontId="119" fillId="7" borderId="14" xfId="71" applyFont="1" applyFill="1" applyBorder="1" applyAlignment="1" applyProtection="1">
      <alignment vertical="center"/>
      <protection locked="0"/>
    </xf>
    <xf numFmtId="0" fontId="119" fillId="7" borderId="0" xfId="71" applyFont="1" applyFill="1" applyBorder="1" applyAlignment="1" applyProtection="1">
      <alignment horizontal="left" vertical="top"/>
      <protection locked="0"/>
    </xf>
    <xf numFmtId="0" fontId="137" fillId="7" borderId="16" xfId="71" applyFont="1" applyFill="1" applyBorder="1" applyAlignment="1" applyProtection="1">
      <alignment horizontal="left" vertical="top"/>
      <protection locked="0"/>
    </xf>
    <xf numFmtId="0" fontId="137" fillId="7" borderId="14" xfId="71" applyFont="1" applyFill="1" applyBorder="1" applyAlignment="1" applyProtection="1">
      <alignment horizontal="left" vertical="top"/>
      <protection locked="0"/>
    </xf>
    <xf numFmtId="0" fontId="119" fillId="7" borderId="16" xfId="71" applyFont="1" applyFill="1" applyBorder="1" applyAlignment="1" applyProtection="1">
      <alignment horizontal="left" vertical="top"/>
      <protection locked="0"/>
    </xf>
    <xf numFmtId="0" fontId="122" fillId="7" borderId="0" xfId="71" applyFont="1" applyFill="1" applyBorder="1" applyAlignment="1" applyProtection="1">
      <alignment vertical="top"/>
      <protection locked="0"/>
    </xf>
    <xf numFmtId="0" fontId="16" fillId="0" borderId="0" xfId="71" applyFont="1" applyFill="1" applyAlignment="1" applyProtection="1">
      <alignment vertical="top"/>
      <protection/>
    </xf>
    <xf numFmtId="0" fontId="119" fillId="7" borderId="0" xfId="71" applyFont="1" applyFill="1" applyBorder="1" applyAlignment="1" applyProtection="1">
      <alignment vertical="top"/>
      <protection locked="0"/>
    </xf>
    <xf numFmtId="0" fontId="16" fillId="0" borderId="0" xfId="71" applyFont="1" applyFill="1" applyBorder="1" applyAlignment="1" applyProtection="1">
      <alignment vertical="top"/>
      <protection/>
    </xf>
    <xf numFmtId="0" fontId="120" fillId="7" borderId="0" xfId="71" applyFont="1" applyFill="1" applyBorder="1" applyAlignment="1" applyProtection="1">
      <alignment vertical="top"/>
      <protection locked="0"/>
    </xf>
    <xf numFmtId="0" fontId="138" fillId="7" borderId="0" xfId="71" applyFont="1" applyFill="1" applyBorder="1" applyAlignment="1" applyProtection="1">
      <alignment horizontal="left" vertical="top"/>
      <protection locked="0"/>
    </xf>
    <xf numFmtId="0" fontId="139" fillId="7" borderId="0" xfId="71" applyFont="1" applyFill="1" applyBorder="1" applyAlignment="1" applyProtection="1">
      <alignment horizontal="left" vertical="top"/>
      <protection locked="0"/>
    </xf>
    <xf numFmtId="0" fontId="140" fillId="7" borderId="0" xfId="71" applyFont="1" applyFill="1" applyBorder="1" applyAlignment="1" applyProtection="1">
      <alignment horizontal="left" vertical="top"/>
      <protection locked="0"/>
    </xf>
    <xf numFmtId="0" fontId="140" fillId="7" borderId="16" xfId="71" applyFont="1" applyFill="1" applyBorder="1" applyAlignment="1" applyProtection="1">
      <alignment horizontal="left" vertical="top"/>
      <protection locked="0"/>
    </xf>
    <xf numFmtId="0" fontId="0" fillId="0" borderId="0" xfId="71" applyFont="1" applyFill="1" applyBorder="1" applyAlignment="1" applyProtection="1">
      <alignment vertical="top"/>
      <protection/>
    </xf>
    <xf numFmtId="0" fontId="110" fillId="7" borderId="0" xfId="7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12" fillId="0" borderId="15" xfId="0" applyFont="1" applyFill="1" applyBorder="1" applyAlignment="1" applyProtection="1">
      <alignment vertical="center"/>
      <protection/>
    </xf>
    <xf numFmtId="0" fontId="112" fillId="0" borderId="12" xfId="0" applyFont="1" applyFill="1" applyBorder="1" applyAlignment="1" applyProtection="1">
      <alignment vertical="center"/>
      <protection/>
    </xf>
    <xf numFmtId="0" fontId="141" fillId="0" borderId="0" xfId="0" applyFont="1" applyFill="1" applyBorder="1" applyAlignment="1" applyProtection="1">
      <alignment vertical="top"/>
      <protection/>
    </xf>
    <xf numFmtId="0" fontId="112" fillId="0" borderId="0" xfId="0" applyFont="1" applyFill="1" applyBorder="1" applyAlignment="1" applyProtection="1">
      <alignment vertical="center"/>
      <protection/>
    </xf>
    <xf numFmtId="0" fontId="112" fillId="0" borderId="17" xfId="0" applyFont="1" applyFill="1" applyBorder="1" applyAlignment="1" applyProtection="1">
      <alignment vertical="center"/>
      <protection/>
    </xf>
    <xf numFmtId="0" fontId="142" fillId="0" borderId="52" xfId="0" applyFont="1" applyFill="1" applyBorder="1" applyAlignment="1" applyProtection="1">
      <alignment vertical="top"/>
      <protection/>
    </xf>
    <xf numFmtId="0" fontId="112" fillId="0" borderId="52" xfId="0" applyFont="1" applyFill="1" applyBorder="1" applyAlignment="1" applyProtection="1">
      <alignment vertical="center"/>
      <protection/>
    </xf>
    <xf numFmtId="0" fontId="112" fillId="0" borderId="10" xfId="0" applyFont="1" applyFill="1" applyBorder="1" applyAlignment="1" applyProtection="1">
      <alignment vertical="center"/>
      <protection/>
    </xf>
    <xf numFmtId="0" fontId="141" fillId="0" borderId="26" xfId="0" applyFont="1" applyFill="1" applyBorder="1" applyAlignment="1" applyProtection="1">
      <alignment vertical="center"/>
      <protection/>
    </xf>
    <xf numFmtId="0" fontId="120" fillId="0" borderId="31" xfId="0" applyFont="1" applyFill="1" applyBorder="1" applyAlignment="1" applyProtection="1">
      <alignment vertical="center"/>
      <protection/>
    </xf>
    <xf numFmtId="0" fontId="143" fillId="0" borderId="10" xfId="0" applyFont="1" applyFill="1" applyBorder="1" applyAlignment="1" applyProtection="1">
      <alignment vertical="center"/>
      <protection/>
    </xf>
    <xf numFmtId="0" fontId="144" fillId="0" borderId="10" xfId="0" applyFont="1" applyFill="1" applyBorder="1" applyAlignment="1" applyProtection="1">
      <alignment vertical="center"/>
      <protection/>
    </xf>
    <xf numFmtId="0" fontId="142" fillId="0" borderId="10" xfId="0" applyFont="1" applyFill="1" applyBorder="1" applyAlignment="1" applyProtection="1">
      <alignment vertical="top"/>
      <protection/>
    </xf>
    <xf numFmtId="0" fontId="17" fillId="0" borderId="0" xfId="0" applyFont="1" applyFill="1" applyAlignment="1" applyProtection="1">
      <alignment/>
      <protection/>
    </xf>
    <xf numFmtId="0" fontId="112" fillId="7" borderId="2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112" fillId="7" borderId="42" xfId="0" applyFont="1" applyFill="1" applyBorder="1" applyAlignment="1" applyProtection="1">
      <alignment horizontal="center" vertical="center"/>
      <protection locked="0"/>
    </xf>
    <xf numFmtId="0" fontId="112" fillId="7" borderId="16" xfId="0" applyFont="1" applyFill="1" applyBorder="1" applyAlignment="1" applyProtection="1">
      <alignment horizontal="center" vertical="center"/>
      <protection locked="0"/>
    </xf>
    <xf numFmtId="3" fontId="121" fillId="33" borderId="11" xfId="0" applyNumberFormat="1" applyFont="1" applyFill="1" applyBorder="1" applyAlignment="1" applyProtection="1">
      <alignment horizontal="right" vertical="center"/>
      <protection/>
    </xf>
    <xf numFmtId="38" fontId="122" fillId="7" borderId="15" xfId="51" applyFont="1" applyFill="1" applyBorder="1" applyAlignment="1" applyProtection="1">
      <alignment horizontal="right" vertical="center"/>
      <protection locked="0"/>
    </xf>
    <xf numFmtId="38" fontId="122" fillId="7" borderId="12" xfId="51" applyFont="1" applyFill="1" applyBorder="1" applyAlignment="1" applyProtection="1">
      <alignment horizontal="right" vertical="center"/>
      <protection locked="0"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38" fontId="145" fillId="33" borderId="68" xfId="51" applyFont="1" applyFill="1" applyBorder="1" applyAlignment="1" applyProtection="1">
      <alignment horizontal="right" vertical="center"/>
      <protection/>
    </xf>
    <xf numFmtId="0" fontId="114" fillId="33" borderId="74" xfId="0" applyFont="1" applyFill="1" applyBorder="1" applyAlignment="1" applyProtection="1">
      <alignment horizontal="center" vertical="center"/>
      <protection/>
    </xf>
    <xf numFmtId="0" fontId="114" fillId="33" borderId="75" xfId="0" applyFont="1" applyFill="1" applyBorder="1" applyAlignment="1" applyProtection="1">
      <alignment horizontal="center" vertical="center"/>
      <protection/>
    </xf>
    <xf numFmtId="0" fontId="131" fillId="33" borderId="74" xfId="0" applyFont="1" applyFill="1" applyBorder="1" applyAlignment="1" applyProtection="1">
      <alignment horizontal="center" vertical="center"/>
      <protection/>
    </xf>
    <xf numFmtId="0" fontId="131" fillId="33" borderId="76" xfId="0" applyFont="1" applyFill="1" applyBorder="1" applyAlignment="1" applyProtection="1">
      <alignment horizontal="center" vertical="center"/>
      <protection/>
    </xf>
    <xf numFmtId="0" fontId="131" fillId="33" borderId="7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5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 textRotation="180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17" fillId="7" borderId="48" xfId="0" applyFont="1" applyFill="1" applyBorder="1" applyAlignment="1" applyProtection="1">
      <alignment horizontal="center" vertical="center"/>
      <protection locked="0"/>
    </xf>
    <xf numFmtId="0" fontId="17" fillId="7" borderId="24" xfId="0" applyFont="1" applyFill="1" applyBorder="1" applyAlignment="1" applyProtection="1">
      <alignment horizontal="center" vertical="center"/>
      <protection locked="0"/>
    </xf>
    <xf numFmtId="0" fontId="17" fillId="7" borderId="49" xfId="0" applyFont="1" applyFill="1" applyBorder="1" applyAlignment="1" applyProtection="1">
      <alignment horizontal="center" vertical="center"/>
      <protection locked="0"/>
    </xf>
    <xf numFmtId="0" fontId="17" fillId="7" borderId="77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0" fontId="17" fillId="7" borderId="32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49" xfId="0" applyFont="1" applyFill="1" applyBorder="1" applyAlignment="1" applyProtection="1">
      <alignment horizontal="left" vertical="center"/>
      <protection/>
    </xf>
    <xf numFmtId="0" fontId="112" fillId="0" borderId="12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left" vertical="center"/>
      <protection/>
    </xf>
    <xf numFmtId="0" fontId="9" fillId="0" borderId="68" xfId="0" applyFont="1" applyFill="1" applyBorder="1" applyAlignment="1" applyProtection="1">
      <alignment horizontal="left" vertical="center"/>
      <protection/>
    </xf>
    <xf numFmtId="0" fontId="9" fillId="0" borderId="69" xfId="0" applyFont="1" applyFill="1" applyBorder="1" applyAlignment="1" applyProtection="1">
      <alignment horizontal="left" vertical="center"/>
      <protection/>
    </xf>
    <xf numFmtId="0" fontId="2" fillId="0" borderId="78" xfId="0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112" fillId="7" borderId="47" xfId="0" applyFont="1" applyFill="1" applyBorder="1" applyAlignment="1" applyProtection="1">
      <alignment horizontal="left" vertical="top" wrapText="1"/>
      <protection locked="0"/>
    </xf>
    <xf numFmtId="38" fontId="146" fillId="33" borderId="21" xfId="51" applyFont="1" applyFill="1" applyBorder="1" applyAlignment="1" applyProtection="1">
      <alignment horizontal="left" vertical="center"/>
      <protection/>
    </xf>
    <xf numFmtId="38" fontId="146" fillId="33" borderId="46" xfId="51" applyFont="1" applyFill="1" applyBorder="1" applyAlignment="1" applyProtection="1">
      <alignment horizontal="left" vertical="center"/>
      <protection/>
    </xf>
    <xf numFmtId="0" fontId="112" fillId="33" borderId="79" xfId="0" applyFont="1" applyFill="1" applyBorder="1" applyAlignment="1" applyProtection="1">
      <alignment horizontal="center" vertical="center"/>
      <protection/>
    </xf>
    <xf numFmtId="0" fontId="112" fillId="33" borderId="80" xfId="0" applyFont="1" applyFill="1" applyBorder="1" applyAlignment="1" applyProtection="1">
      <alignment horizontal="center" vertical="center"/>
      <protection/>
    </xf>
    <xf numFmtId="0" fontId="112" fillId="33" borderId="81" xfId="0" applyFont="1" applyFill="1" applyBorder="1" applyAlignment="1" applyProtection="1">
      <alignment horizontal="center" vertical="center"/>
      <protection/>
    </xf>
    <xf numFmtId="0" fontId="2" fillId="7" borderId="48" xfId="0" applyFont="1" applyFill="1" applyBorder="1" applyAlignment="1" applyProtection="1">
      <alignment horizontal="left" vertical="center"/>
      <protection locked="0"/>
    </xf>
    <xf numFmtId="0" fontId="2" fillId="7" borderId="24" xfId="0" applyFont="1" applyFill="1" applyBorder="1" applyAlignment="1" applyProtection="1">
      <alignment horizontal="left" vertical="center"/>
      <protection locked="0"/>
    </xf>
    <xf numFmtId="0" fontId="2" fillId="7" borderId="49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112" fillId="7" borderId="77" xfId="0" applyFont="1" applyFill="1" applyBorder="1" applyAlignment="1" applyProtection="1">
      <alignment horizontal="left" vertical="center" shrinkToFit="1"/>
      <protection locked="0"/>
    </xf>
    <xf numFmtId="0" fontId="112" fillId="7" borderId="23" xfId="0" applyFont="1" applyFill="1" applyBorder="1" applyAlignment="1" applyProtection="1">
      <alignment horizontal="left" vertical="center" shrinkToFit="1"/>
      <protection locked="0"/>
    </xf>
    <xf numFmtId="0" fontId="112" fillId="7" borderId="32" xfId="0" applyFont="1" applyFill="1" applyBorder="1" applyAlignment="1" applyProtection="1">
      <alignment horizontal="left" vertical="center" shrinkToFit="1"/>
      <protection locked="0"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82" xfId="0" applyFont="1" applyFill="1" applyBorder="1" applyAlignment="1" applyProtection="1">
      <alignment horizontal="center" vertical="center"/>
      <protection/>
    </xf>
    <xf numFmtId="0" fontId="112" fillId="7" borderId="83" xfId="0" applyNumberFormat="1" applyFont="1" applyFill="1" applyBorder="1" applyAlignment="1" applyProtection="1">
      <alignment horizontal="left" vertical="center" shrinkToFit="1"/>
      <protection locked="0"/>
    </xf>
    <xf numFmtId="0" fontId="112" fillId="7" borderId="8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85" xfId="0" applyFont="1" applyFill="1" applyBorder="1" applyAlignment="1" applyProtection="1">
      <alignment horizontal="left" vertical="center"/>
      <protection/>
    </xf>
    <xf numFmtId="0" fontId="2" fillId="0" borderId="86" xfId="0" applyFont="1" applyFill="1" applyBorder="1" applyAlignment="1" applyProtection="1">
      <alignment horizontal="left" vertical="center"/>
      <protection/>
    </xf>
    <xf numFmtId="0" fontId="2" fillId="0" borderId="83" xfId="0" applyFont="1" applyFill="1" applyBorder="1" applyAlignment="1" applyProtection="1">
      <alignment horizontal="left" vertical="center"/>
      <protection/>
    </xf>
    <xf numFmtId="0" fontId="112" fillId="7" borderId="25" xfId="0" applyFont="1" applyFill="1" applyBorder="1" applyAlignment="1" applyProtection="1">
      <alignment horizontal="center" vertical="center"/>
      <protection locked="0"/>
    </xf>
    <xf numFmtId="0" fontId="112" fillId="7" borderId="36" xfId="0" applyFont="1" applyFill="1" applyBorder="1" applyAlignment="1" applyProtection="1">
      <alignment horizontal="center" vertical="center"/>
      <protection locked="0"/>
    </xf>
    <xf numFmtId="2" fontId="122" fillId="7" borderId="15" xfId="0" applyNumberFormat="1" applyFont="1" applyFill="1" applyBorder="1" applyAlignment="1" applyProtection="1">
      <alignment horizontal="center" vertical="center"/>
      <protection locked="0"/>
    </xf>
    <xf numFmtId="2" fontId="122" fillId="7" borderId="12" xfId="0" applyNumberFormat="1" applyFont="1" applyFill="1" applyBorder="1" applyAlignment="1" applyProtection="1">
      <alignment horizontal="center" vertical="center"/>
      <protection locked="0"/>
    </xf>
    <xf numFmtId="2" fontId="122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87" xfId="0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88" xfId="0" applyFont="1" applyFill="1" applyBorder="1" applyAlignment="1" applyProtection="1">
      <alignment horizontal="left" vertical="center"/>
      <protection/>
    </xf>
    <xf numFmtId="0" fontId="2" fillId="0" borderId="89" xfId="0" applyFont="1" applyFill="1" applyBorder="1" applyAlignment="1" applyProtection="1">
      <alignment horizontal="left" vertical="center"/>
      <protection/>
    </xf>
    <xf numFmtId="0" fontId="2" fillId="0" borderId="90" xfId="0" applyFont="1" applyFill="1" applyBorder="1" applyAlignment="1" applyProtection="1">
      <alignment horizontal="left" vertical="center"/>
      <protection/>
    </xf>
    <xf numFmtId="0" fontId="141" fillId="0" borderId="26" xfId="0" applyFont="1" applyFill="1" applyBorder="1" applyAlignment="1" applyProtection="1">
      <alignment horizontal="left" vertical="center"/>
      <protection/>
    </xf>
    <xf numFmtId="0" fontId="141" fillId="0" borderId="17" xfId="0" applyFont="1" applyFill="1" applyBorder="1" applyAlignment="1" applyProtection="1">
      <alignment horizontal="left" vertical="center"/>
      <protection/>
    </xf>
    <xf numFmtId="0" fontId="141" fillId="0" borderId="91" xfId="0" applyFont="1" applyFill="1" applyBorder="1" applyAlignment="1" applyProtection="1">
      <alignment horizontal="left" vertical="center"/>
      <protection/>
    </xf>
    <xf numFmtId="0" fontId="141" fillId="0" borderId="52" xfId="0" applyFont="1" applyFill="1" applyBorder="1" applyAlignment="1" applyProtection="1">
      <alignment horizontal="left" vertical="center"/>
      <protection/>
    </xf>
    <xf numFmtId="0" fontId="141" fillId="0" borderId="40" xfId="0" applyFont="1" applyFill="1" applyBorder="1" applyAlignment="1" applyProtection="1">
      <alignment horizontal="left" vertical="center"/>
      <protection/>
    </xf>
    <xf numFmtId="0" fontId="141" fillId="0" borderId="13" xfId="0" applyFont="1" applyFill="1" applyBorder="1" applyAlignment="1" applyProtection="1">
      <alignment horizontal="left" vertical="center"/>
      <protection/>
    </xf>
    <xf numFmtId="38" fontId="121" fillId="7" borderId="17" xfId="51" applyFont="1" applyFill="1" applyBorder="1" applyAlignment="1" applyProtection="1">
      <alignment horizontal="right" vertical="center" shrinkToFit="1"/>
      <protection locked="0"/>
    </xf>
    <xf numFmtId="38" fontId="121" fillId="7" borderId="52" xfId="51" applyFont="1" applyFill="1" applyBorder="1" applyAlignment="1" applyProtection="1">
      <alignment horizontal="right" vertical="center" shrinkToFit="1"/>
      <protection locked="0"/>
    </xf>
    <xf numFmtId="2" fontId="110" fillId="33" borderId="79" xfId="0" applyNumberFormat="1" applyFont="1" applyFill="1" applyBorder="1" applyAlignment="1" applyProtection="1">
      <alignment horizontal="center" vertical="center"/>
      <protection/>
    </xf>
    <xf numFmtId="2" fontId="110" fillId="33" borderId="80" xfId="0" applyNumberFormat="1" applyFont="1" applyFill="1" applyBorder="1" applyAlignment="1" applyProtection="1">
      <alignment horizontal="center" vertical="center"/>
      <protection/>
    </xf>
    <xf numFmtId="2" fontId="110" fillId="33" borderId="81" xfId="0" applyNumberFormat="1" applyFont="1" applyFill="1" applyBorder="1" applyAlignment="1" applyProtection="1">
      <alignment horizontal="center" vertical="center"/>
      <protection/>
    </xf>
    <xf numFmtId="2" fontId="146" fillId="33" borderId="12" xfId="0" applyNumberFormat="1" applyFont="1" applyFill="1" applyBorder="1" applyAlignment="1" applyProtection="1">
      <alignment horizontal="left" vertical="center" wrapText="1"/>
      <protection/>
    </xf>
    <xf numFmtId="2" fontId="146" fillId="33" borderId="50" xfId="0" applyNumberFormat="1" applyFont="1" applyFill="1" applyBorder="1" applyAlignment="1" applyProtection="1">
      <alignment horizontal="left" vertical="center" wrapText="1"/>
      <protection/>
    </xf>
    <xf numFmtId="0" fontId="122" fillId="7" borderId="92" xfId="0" applyFont="1" applyFill="1" applyBorder="1" applyAlignment="1" applyProtection="1">
      <alignment horizontal="center" vertical="center"/>
      <protection locked="0"/>
    </xf>
    <xf numFmtId="0" fontId="122" fillId="7" borderId="93" xfId="0" applyFont="1" applyFill="1" applyBorder="1" applyAlignment="1" applyProtection="1">
      <alignment horizontal="center" vertical="center"/>
      <protection locked="0"/>
    </xf>
    <xf numFmtId="2" fontId="146" fillId="33" borderId="68" xfId="0" applyNumberFormat="1" applyFont="1" applyFill="1" applyBorder="1" applyAlignment="1" applyProtection="1">
      <alignment horizontal="left" vertical="center" wrapText="1"/>
      <protection/>
    </xf>
    <xf numFmtId="2" fontId="146" fillId="33" borderId="69" xfId="0" applyNumberFormat="1" applyFont="1" applyFill="1" applyBorder="1" applyAlignment="1" applyProtection="1">
      <alignment horizontal="left" vertical="center" wrapText="1"/>
      <protection/>
    </xf>
    <xf numFmtId="0" fontId="2" fillId="33" borderId="94" xfId="0" applyFont="1" applyFill="1" applyBorder="1" applyAlignment="1" applyProtection="1">
      <alignment horizontal="center" vertical="center"/>
      <protection/>
    </xf>
    <xf numFmtId="0" fontId="2" fillId="33" borderId="95" xfId="0" applyFont="1" applyFill="1" applyBorder="1" applyAlignment="1" applyProtection="1">
      <alignment horizontal="center" vertical="center"/>
      <protection/>
    </xf>
    <xf numFmtId="0" fontId="8" fillId="33" borderId="96" xfId="0" applyFont="1" applyFill="1" applyBorder="1" applyAlignment="1" applyProtection="1">
      <alignment horizontal="center" vertical="center"/>
      <protection/>
    </xf>
    <xf numFmtId="0" fontId="8" fillId="33" borderId="97" xfId="0" applyFont="1" applyFill="1" applyBorder="1" applyAlignment="1" applyProtection="1">
      <alignment horizontal="center" vertical="center"/>
      <protection/>
    </xf>
    <xf numFmtId="38" fontId="122" fillId="7" borderId="21" xfId="51" applyFont="1" applyFill="1" applyBorder="1" applyAlignment="1" applyProtection="1">
      <alignment horizontal="right" vertical="center"/>
      <protection locked="0"/>
    </xf>
    <xf numFmtId="0" fontId="122" fillId="7" borderId="67" xfId="0" applyFont="1" applyFill="1" applyBorder="1" applyAlignment="1" applyProtection="1">
      <alignment horizontal="center" vertical="center"/>
      <protection locked="0"/>
    </xf>
    <xf numFmtId="0" fontId="112" fillId="33" borderId="67" xfId="0" applyFont="1" applyFill="1" applyBorder="1" applyAlignment="1" applyProtection="1">
      <alignment horizontal="center" vertical="center"/>
      <protection/>
    </xf>
    <xf numFmtId="0" fontId="112" fillId="33" borderId="69" xfId="0" applyFont="1" applyFill="1" applyBorder="1" applyAlignment="1" applyProtection="1">
      <alignment horizontal="center" vertical="center"/>
      <protection/>
    </xf>
    <xf numFmtId="0" fontId="122" fillId="7" borderId="98" xfId="0" applyFont="1" applyFill="1" applyBorder="1" applyAlignment="1" applyProtection="1">
      <alignment horizontal="center" vertical="center"/>
      <protection locked="0"/>
    </xf>
    <xf numFmtId="0" fontId="122" fillId="7" borderId="99" xfId="0" applyFont="1" applyFill="1" applyBorder="1" applyAlignment="1" applyProtection="1">
      <alignment horizontal="center" vertical="center"/>
      <protection locked="0"/>
    </xf>
    <xf numFmtId="0" fontId="122" fillId="7" borderId="100" xfId="0" applyFont="1" applyFill="1" applyBorder="1" applyAlignment="1" applyProtection="1">
      <alignment horizontal="center" vertical="center"/>
      <protection locked="0"/>
    </xf>
    <xf numFmtId="0" fontId="119" fillId="33" borderId="67" xfId="0" applyFont="1" applyFill="1" applyBorder="1" applyAlignment="1" applyProtection="1">
      <alignment horizontal="center" vertical="center"/>
      <protection/>
    </xf>
    <xf numFmtId="0" fontId="119" fillId="33" borderId="68" xfId="0" applyFont="1" applyFill="1" applyBorder="1" applyAlignment="1" applyProtection="1">
      <alignment horizontal="center" vertical="center"/>
      <protection/>
    </xf>
    <xf numFmtId="38" fontId="122" fillId="7" borderId="27" xfId="51" applyFont="1" applyFill="1" applyBorder="1" applyAlignment="1" applyProtection="1">
      <alignment horizontal="right" vertical="center"/>
      <protection locked="0"/>
    </xf>
    <xf numFmtId="0" fontId="112" fillId="33" borderId="15" xfId="0" applyFont="1" applyFill="1" applyBorder="1" applyAlignment="1" applyProtection="1">
      <alignment horizontal="center" vertical="center"/>
      <protection/>
    </xf>
    <xf numFmtId="0" fontId="112" fillId="33" borderId="12" xfId="0" applyFont="1" applyFill="1" applyBorder="1" applyAlignment="1" applyProtection="1">
      <alignment horizontal="center" vertical="center"/>
      <protection/>
    </xf>
    <xf numFmtId="0" fontId="112" fillId="33" borderId="50" xfId="0" applyFont="1" applyFill="1" applyBorder="1" applyAlignment="1" applyProtection="1">
      <alignment horizontal="center" vertical="center"/>
      <protection/>
    </xf>
    <xf numFmtId="0" fontId="112" fillId="33" borderId="14" xfId="0" applyFont="1" applyFill="1" applyBorder="1" applyAlignment="1" applyProtection="1">
      <alignment horizontal="center" vertical="center"/>
      <protection/>
    </xf>
    <xf numFmtId="0" fontId="112" fillId="33" borderId="0" xfId="0" applyFont="1" applyFill="1" applyBorder="1" applyAlignment="1" applyProtection="1">
      <alignment horizontal="center" vertical="center"/>
      <protection/>
    </xf>
    <xf numFmtId="0" fontId="112" fillId="33" borderId="16" xfId="0" applyFont="1" applyFill="1" applyBorder="1" applyAlignment="1" applyProtection="1">
      <alignment horizontal="center" vertical="center"/>
      <protection/>
    </xf>
    <xf numFmtId="0" fontId="2" fillId="33" borderId="101" xfId="0" applyFont="1" applyFill="1" applyBorder="1" applyAlignment="1" applyProtection="1">
      <alignment horizontal="center" vertical="center"/>
      <protection/>
    </xf>
    <xf numFmtId="0" fontId="112" fillId="7" borderId="14" xfId="0" applyFont="1" applyFill="1" applyBorder="1" applyAlignment="1" applyProtection="1">
      <alignment horizontal="center" vertical="center"/>
      <protection locked="0"/>
    </xf>
    <xf numFmtId="0" fontId="112" fillId="7" borderId="43" xfId="0" applyFont="1" applyFill="1" applyBorder="1" applyAlignment="1" applyProtection="1">
      <alignment horizontal="center" vertical="center"/>
      <protection locked="0"/>
    </xf>
    <xf numFmtId="0" fontId="3" fillId="33" borderId="101" xfId="0" applyFont="1" applyFill="1" applyBorder="1" applyAlignment="1" applyProtection="1">
      <alignment horizontal="center" vertical="center"/>
      <protection/>
    </xf>
    <xf numFmtId="0" fontId="112" fillId="7" borderId="41" xfId="0" applyFont="1" applyFill="1" applyBorder="1" applyAlignment="1" applyProtection="1">
      <alignment horizontal="center" vertical="center"/>
      <protection locked="0"/>
    </xf>
    <xf numFmtId="0" fontId="112" fillId="7" borderId="28" xfId="0" applyFont="1" applyFill="1" applyBorder="1" applyAlignment="1" applyProtection="1">
      <alignment horizontal="center" vertical="center"/>
      <protection locked="0"/>
    </xf>
    <xf numFmtId="0" fontId="120" fillId="33" borderId="15" xfId="0" applyFont="1" applyFill="1" applyBorder="1" applyAlignment="1" applyProtection="1">
      <alignment horizontal="center" vertical="center" wrapText="1"/>
      <protection/>
    </xf>
    <xf numFmtId="0" fontId="120" fillId="33" borderId="12" xfId="0" applyFont="1" applyFill="1" applyBorder="1" applyAlignment="1" applyProtection="1">
      <alignment horizontal="center" vertical="center" wrapText="1"/>
      <protection/>
    </xf>
    <xf numFmtId="0" fontId="120" fillId="33" borderId="50" xfId="0" applyFont="1" applyFill="1" applyBorder="1" applyAlignment="1" applyProtection="1">
      <alignment horizontal="center" vertical="center" wrapText="1"/>
      <protection/>
    </xf>
    <xf numFmtId="38" fontId="141" fillId="7" borderId="37" xfId="51" applyFont="1" applyFill="1" applyBorder="1" applyAlignment="1" applyProtection="1">
      <alignment horizontal="center" vertical="center"/>
      <protection locked="0"/>
    </xf>
    <xf numFmtId="38" fontId="141" fillId="7" borderId="87" xfId="51" applyFont="1" applyFill="1" applyBorder="1" applyAlignment="1" applyProtection="1">
      <alignment horizontal="center" vertical="center"/>
      <protection locked="0"/>
    </xf>
    <xf numFmtId="38" fontId="141" fillId="7" borderId="102" xfId="51" applyFont="1" applyFill="1" applyBorder="1" applyAlignment="1" applyProtection="1">
      <alignment horizontal="center" vertical="center"/>
      <protection locked="0"/>
    </xf>
    <xf numFmtId="38" fontId="141" fillId="7" borderId="103" xfId="51" applyFont="1" applyFill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112" fillId="7" borderId="40" xfId="0" applyFont="1" applyFill="1" applyBorder="1" applyAlignment="1" applyProtection="1">
      <alignment horizontal="center" vertical="center"/>
      <protection locked="0"/>
    </xf>
    <xf numFmtId="0" fontId="112" fillId="7" borderId="104" xfId="0" applyFont="1" applyFill="1" applyBorder="1" applyAlignment="1" applyProtection="1">
      <alignment horizontal="center" vertical="center"/>
      <protection locked="0"/>
    </xf>
    <xf numFmtId="0" fontId="16" fillId="33" borderId="10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6" fillId="33" borderId="106" xfId="0" applyFont="1" applyFill="1" applyBorder="1" applyAlignment="1" applyProtection="1">
      <alignment horizontal="center" vertical="center"/>
      <protection/>
    </xf>
    <xf numFmtId="55" fontId="112" fillId="7" borderId="107" xfId="0" applyNumberFormat="1" applyFont="1" applyFill="1" applyBorder="1" applyAlignment="1" applyProtection="1">
      <alignment horizontal="center" vertical="center"/>
      <protection locked="0"/>
    </xf>
    <xf numFmtId="55" fontId="112" fillId="7" borderId="86" xfId="0" applyNumberFormat="1" applyFont="1" applyFill="1" applyBorder="1" applyAlignment="1" applyProtection="1">
      <alignment horizontal="center" vertical="center"/>
      <protection locked="0"/>
    </xf>
    <xf numFmtId="55" fontId="112" fillId="7" borderId="83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/>
    </xf>
    <xf numFmtId="0" fontId="12" fillId="0" borderId="87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58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left" vertical="center"/>
      <protection/>
    </xf>
    <xf numFmtId="0" fontId="2" fillId="0" borderId="103" xfId="0" applyFont="1" applyFill="1" applyBorder="1" applyAlignment="1" applyProtection="1">
      <alignment horizontal="left" vertical="center"/>
      <protection/>
    </xf>
    <xf numFmtId="0" fontId="141" fillId="7" borderId="37" xfId="0" applyFont="1" applyFill="1" applyBorder="1" applyAlignment="1" applyProtection="1">
      <alignment horizontal="center" vertical="center"/>
      <protection locked="0"/>
    </xf>
    <xf numFmtId="0" fontId="141" fillId="7" borderId="87" xfId="0" applyFont="1" applyFill="1" applyBorder="1" applyAlignment="1" applyProtection="1">
      <alignment horizontal="center" vertical="center"/>
      <protection locked="0"/>
    </xf>
    <xf numFmtId="0" fontId="141" fillId="7" borderId="102" xfId="0" applyFont="1" applyFill="1" applyBorder="1" applyAlignment="1" applyProtection="1">
      <alignment horizontal="center" vertical="center"/>
      <protection locked="0"/>
    </xf>
    <xf numFmtId="0" fontId="141" fillId="7" borderId="103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left" vertical="center"/>
      <protection/>
    </xf>
    <xf numFmtId="0" fontId="12" fillId="0" borderId="103" xfId="0" applyFont="1" applyFill="1" applyBorder="1" applyAlignment="1" applyProtection="1">
      <alignment horizontal="left" vertical="center"/>
      <protection/>
    </xf>
    <xf numFmtId="0" fontId="141" fillId="7" borderId="39" xfId="0" applyFont="1" applyFill="1" applyBorder="1" applyAlignment="1" applyProtection="1">
      <alignment horizontal="center" vertical="center"/>
      <protection locked="0"/>
    </xf>
    <xf numFmtId="0" fontId="141" fillId="7" borderId="58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91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147" fillId="7" borderId="77" xfId="0" applyFont="1" applyFill="1" applyBorder="1" applyAlignment="1" applyProtection="1">
      <alignment horizontal="left" vertical="center"/>
      <protection locked="0"/>
    </xf>
    <xf numFmtId="0" fontId="147" fillId="7" borderId="23" xfId="0" applyFont="1" applyFill="1" applyBorder="1" applyAlignment="1" applyProtection="1">
      <alignment horizontal="left" vertical="center"/>
      <protection locked="0"/>
    </xf>
    <xf numFmtId="0" fontId="112" fillId="7" borderId="0" xfId="0" applyFont="1" applyFill="1" applyBorder="1" applyAlignment="1" applyProtection="1">
      <alignment horizontal="center" vertical="center"/>
      <protection locked="0"/>
    </xf>
    <xf numFmtId="38" fontId="112" fillId="7" borderId="77" xfId="51" applyFont="1" applyFill="1" applyBorder="1" applyAlignment="1" applyProtection="1">
      <alignment horizontal="right" vertical="center"/>
      <protection locked="0"/>
    </xf>
    <xf numFmtId="38" fontId="112" fillId="7" borderId="23" xfId="51" applyFont="1" applyFill="1" applyBorder="1" applyAlignment="1" applyProtection="1">
      <alignment horizontal="right" vertical="center"/>
      <protection locked="0"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38" fontId="145" fillId="33" borderId="11" xfId="51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8" fontId="122" fillId="7" borderId="0" xfId="51" applyFont="1" applyFill="1" applyBorder="1" applyAlignment="1" applyProtection="1">
      <alignment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 wrapText="1"/>
      <protection/>
    </xf>
    <xf numFmtId="0" fontId="2" fillId="33" borderId="108" xfId="0" applyFont="1" applyFill="1" applyBorder="1" applyAlignment="1" applyProtection="1">
      <alignment horizontal="left" vertical="center"/>
      <protection/>
    </xf>
    <xf numFmtId="0" fontId="2" fillId="33" borderId="109" xfId="0" applyFont="1" applyFill="1" applyBorder="1" applyAlignment="1" applyProtection="1">
      <alignment horizontal="left" vertical="center"/>
      <protection/>
    </xf>
    <xf numFmtId="0" fontId="112" fillId="7" borderId="109" xfId="0" applyFont="1" applyFill="1" applyBorder="1" applyAlignment="1" applyProtection="1">
      <alignment horizontal="left" vertical="center" shrinkToFit="1"/>
      <protection locked="0"/>
    </xf>
    <xf numFmtId="0" fontId="2" fillId="33" borderId="87" xfId="0" applyFont="1" applyFill="1" applyBorder="1" applyAlignment="1" applyProtection="1">
      <alignment horizontal="left" vertical="center"/>
      <protection/>
    </xf>
    <xf numFmtId="0" fontId="2" fillId="33" borderId="91" xfId="0" applyFont="1" applyFill="1" applyBorder="1" applyAlignment="1" applyProtection="1">
      <alignment horizontal="left" vertical="center"/>
      <protection/>
    </xf>
    <xf numFmtId="0" fontId="2" fillId="33" borderId="52" xfId="0" applyFont="1" applyFill="1" applyBorder="1" applyAlignment="1" applyProtection="1">
      <alignment horizontal="left" vertical="center"/>
      <protection/>
    </xf>
    <xf numFmtId="0" fontId="2" fillId="33" borderId="103" xfId="0" applyFont="1" applyFill="1" applyBorder="1" applyAlignment="1" applyProtection="1">
      <alignment horizontal="left" vertical="center"/>
      <protection/>
    </xf>
    <xf numFmtId="0" fontId="112" fillId="7" borderId="37" xfId="0" applyFont="1" applyFill="1" applyBorder="1" applyAlignment="1" applyProtection="1">
      <alignment horizontal="left" vertical="center"/>
      <protection locked="0"/>
    </xf>
    <xf numFmtId="0" fontId="112" fillId="7" borderId="17" xfId="0" applyFont="1" applyFill="1" applyBorder="1" applyAlignment="1" applyProtection="1">
      <alignment horizontal="left" vertical="center"/>
      <protection locked="0"/>
    </xf>
    <xf numFmtId="0" fontId="112" fillId="7" borderId="18" xfId="0" applyFont="1" applyFill="1" applyBorder="1" applyAlignment="1" applyProtection="1">
      <alignment horizontal="left" vertical="center"/>
      <protection locked="0"/>
    </xf>
    <xf numFmtId="0" fontId="112" fillId="7" borderId="84" xfId="0" applyFont="1" applyFill="1" applyBorder="1" applyAlignment="1" applyProtection="1">
      <alignment horizontal="left" vertical="center" shrinkToFit="1"/>
      <protection locked="0"/>
    </xf>
    <xf numFmtId="0" fontId="112" fillId="7" borderId="47" xfId="0" applyFont="1" applyFill="1" applyBorder="1" applyAlignment="1" applyProtection="1">
      <alignment horizontal="left" vertical="center" shrinkToFit="1"/>
      <protection locked="0"/>
    </xf>
    <xf numFmtId="0" fontId="112" fillId="7" borderId="110" xfId="0" applyFont="1" applyFill="1" applyBorder="1" applyAlignment="1" applyProtection="1">
      <alignment horizontal="left" vertical="center" shrinkToFit="1"/>
      <protection locked="0"/>
    </xf>
    <xf numFmtId="0" fontId="112" fillId="7" borderId="37" xfId="0" applyFont="1" applyFill="1" applyBorder="1" applyAlignment="1" applyProtection="1">
      <alignment horizontal="left" vertical="center" wrapText="1"/>
      <protection locked="0"/>
    </xf>
    <xf numFmtId="0" fontId="112" fillId="7" borderId="17" xfId="0" applyFont="1" applyFill="1" applyBorder="1" applyAlignment="1" applyProtection="1">
      <alignment horizontal="left" vertical="center" wrapText="1"/>
      <protection locked="0"/>
    </xf>
    <xf numFmtId="0" fontId="112" fillId="7" borderId="18" xfId="0" applyFont="1" applyFill="1" applyBorder="1" applyAlignment="1" applyProtection="1">
      <alignment horizontal="left" vertical="center" wrapText="1"/>
      <protection locked="0"/>
    </xf>
    <xf numFmtId="0" fontId="112" fillId="7" borderId="38" xfId="0" applyFont="1" applyFill="1" applyBorder="1" applyAlignment="1" applyProtection="1">
      <alignment horizontal="left" vertical="center" wrapText="1"/>
      <protection locked="0"/>
    </xf>
    <xf numFmtId="0" fontId="112" fillId="7" borderId="0" xfId="0" applyFont="1" applyFill="1" applyBorder="1" applyAlignment="1" applyProtection="1">
      <alignment horizontal="left" vertical="center" wrapText="1"/>
      <protection locked="0"/>
    </xf>
    <xf numFmtId="0" fontId="112" fillId="7" borderId="16" xfId="0" applyFont="1" applyFill="1" applyBorder="1" applyAlignment="1" applyProtection="1">
      <alignment horizontal="left" vertical="center" wrapText="1"/>
      <protection locked="0"/>
    </xf>
    <xf numFmtId="0" fontId="112" fillId="7" borderId="102" xfId="0" applyFont="1" applyFill="1" applyBorder="1" applyAlignment="1" applyProtection="1">
      <alignment horizontal="left" vertical="center" wrapText="1"/>
      <protection locked="0"/>
    </xf>
    <xf numFmtId="0" fontId="112" fillId="7" borderId="52" xfId="0" applyFont="1" applyFill="1" applyBorder="1" applyAlignment="1" applyProtection="1">
      <alignment horizontal="left" vertical="center" wrapText="1"/>
      <protection locked="0"/>
    </xf>
    <xf numFmtId="0" fontId="112" fillId="7" borderId="53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left" vertical="center"/>
      <protection/>
    </xf>
    <xf numFmtId="0" fontId="112" fillId="33" borderId="17" xfId="0" applyFont="1" applyFill="1" applyBorder="1" applyAlignment="1" applyProtection="1">
      <alignment horizontal="left" vertical="center"/>
      <protection/>
    </xf>
    <xf numFmtId="0" fontId="112" fillId="33" borderId="87" xfId="0" applyFont="1" applyFill="1" applyBorder="1" applyAlignment="1" applyProtection="1">
      <alignment horizontal="left" vertical="center"/>
      <protection/>
    </xf>
    <xf numFmtId="0" fontId="148" fillId="7" borderId="35" xfId="0" applyFont="1" applyFill="1" applyBorder="1" applyAlignment="1" applyProtection="1">
      <alignment horizontal="center" vertical="center"/>
      <protection locked="0"/>
    </xf>
    <xf numFmtId="0" fontId="148" fillId="7" borderId="111" xfId="0" applyFont="1" applyFill="1" applyBorder="1" applyAlignment="1" applyProtection="1">
      <alignment horizontal="center" vertical="center"/>
      <protection locked="0"/>
    </xf>
    <xf numFmtId="0" fontId="149" fillId="7" borderId="77" xfId="0" applyFont="1" applyFill="1" applyBorder="1" applyAlignment="1" applyProtection="1">
      <alignment horizontal="center" vertical="center"/>
      <protection locked="0"/>
    </xf>
    <xf numFmtId="0" fontId="149" fillId="7" borderId="23" xfId="0" applyFont="1" applyFill="1" applyBorder="1" applyAlignment="1" applyProtection="1">
      <alignment horizontal="center" vertical="center"/>
      <protection locked="0"/>
    </xf>
    <xf numFmtId="0" fontId="149" fillId="7" borderId="33" xfId="0" applyFont="1" applyFill="1" applyBorder="1" applyAlignment="1" applyProtection="1">
      <alignment horizontal="center" vertical="center"/>
      <protection locked="0"/>
    </xf>
    <xf numFmtId="0" fontId="148" fillId="34" borderId="48" xfId="0" applyFont="1" applyFill="1" applyBorder="1" applyAlignment="1" applyProtection="1">
      <alignment horizontal="center" vertical="center"/>
      <protection locked="0"/>
    </xf>
    <xf numFmtId="0" fontId="148" fillId="34" borderId="111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33" borderId="50" xfId="0" applyFont="1" applyFill="1" applyBorder="1" applyAlignment="1" applyProtection="1">
      <alignment horizontal="left" vertical="center"/>
      <protection/>
    </xf>
    <xf numFmtId="0" fontId="112" fillId="7" borderId="47" xfId="0" applyFont="1" applyFill="1" applyBorder="1" applyAlignment="1" applyProtection="1">
      <alignment horizontal="left" vertical="center" wrapText="1"/>
      <protection locked="0"/>
    </xf>
    <xf numFmtId="0" fontId="112" fillId="7" borderId="110" xfId="0" applyFont="1" applyFill="1" applyBorder="1" applyAlignment="1" applyProtection="1">
      <alignment horizontal="left" vertical="center" wrapText="1"/>
      <protection locked="0"/>
    </xf>
    <xf numFmtId="0" fontId="112" fillId="7" borderId="84" xfId="0" applyFont="1" applyFill="1" applyBorder="1" applyAlignment="1" applyProtection="1">
      <alignment horizontal="left" vertical="center" wrapText="1"/>
      <protection locked="0"/>
    </xf>
    <xf numFmtId="0" fontId="112" fillId="7" borderId="112" xfId="0" applyFont="1" applyFill="1" applyBorder="1" applyAlignment="1" applyProtection="1">
      <alignment horizontal="left" vertical="center" wrapText="1"/>
      <protection locked="0"/>
    </xf>
    <xf numFmtId="0" fontId="122" fillId="7" borderId="37" xfId="0" applyFont="1" applyFill="1" applyBorder="1" applyAlignment="1" applyProtection="1">
      <alignment horizontal="center" vertical="center"/>
      <protection locked="0"/>
    </xf>
    <xf numFmtId="0" fontId="122" fillId="7" borderId="17" xfId="0" applyFont="1" applyFill="1" applyBorder="1" applyAlignment="1" applyProtection="1">
      <alignment horizontal="center" vertical="center"/>
      <protection locked="0"/>
    </xf>
    <xf numFmtId="0" fontId="122" fillId="7" borderId="24" xfId="0" applyFont="1" applyFill="1" applyBorder="1" applyAlignment="1" applyProtection="1">
      <alignment horizontal="center" vertical="center"/>
      <protection locked="0"/>
    </xf>
    <xf numFmtId="0" fontId="122" fillId="7" borderId="36" xfId="0" applyFont="1" applyFill="1" applyBorder="1" applyAlignment="1" applyProtection="1">
      <alignment horizontal="center" vertical="center"/>
      <protection locked="0"/>
    </xf>
    <xf numFmtId="38" fontId="122" fillId="7" borderId="24" xfId="51" applyFont="1" applyFill="1" applyBorder="1" applyAlignment="1" applyProtection="1">
      <alignment horizontal="right" vertical="center"/>
      <protection locked="0"/>
    </xf>
    <xf numFmtId="38" fontId="121" fillId="7" borderId="10" xfId="5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2" fillId="7" borderId="48" xfId="0" applyFont="1" applyFill="1" applyBorder="1" applyAlignment="1" applyProtection="1">
      <alignment horizontal="left" vertical="center"/>
      <protection locked="0"/>
    </xf>
    <xf numFmtId="0" fontId="112" fillId="7" borderId="24" xfId="0" applyFont="1" applyFill="1" applyBorder="1" applyAlignment="1" applyProtection="1">
      <alignment horizontal="left" vertical="center"/>
      <protection locked="0"/>
    </xf>
    <xf numFmtId="0" fontId="112" fillId="7" borderId="36" xfId="0" applyFont="1" applyFill="1" applyBorder="1" applyAlignment="1" applyProtection="1">
      <alignment horizontal="left" vertical="center"/>
      <protection locked="0"/>
    </xf>
    <xf numFmtId="0" fontId="112" fillId="33" borderId="21" xfId="0" applyFont="1" applyFill="1" applyBorder="1" applyAlignment="1" applyProtection="1">
      <alignment horizontal="right" vertical="center"/>
      <protection/>
    </xf>
    <xf numFmtId="0" fontId="14" fillId="33" borderId="40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31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50" fillId="7" borderId="21" xfId="0" applyFont="1" applyFill="1" applyBorder="1" applyAlignment="1" applyProtection="1">
      <alignment horizontal="center" vertical="center"/>
      <protection locked="0"/>
    </xf>
    <xf numFmtId="0" fontId="120" fillId="33" borderId="27" xfId="0" applyFont="1" applyFill="1" applyBorder="1" applyAlignment="1" applyProtection="1">
      <alignment horizontal="right" vertical="center"/>
      <protection/>
    </xf>
    <xf numFmtId="0" fontId="120" fillId="33" borderId="21" xfId="0" applyFont="1" applyFill="1" applyBorder="1" applyAlignment="1" applyProtection="1">
      <alignment horizontal="right" vertical="center"/>
      <protection/>
    </xf>
    <xf numFmtId="0" fontId="2" fillId="33" borderId="113" xfId="0" applyFont="1" applyFill="1" applyBorder="1" applyAlignment="1" applyProtection="1">
      <alignment horizontal="center" vertical="center"/>
      <protection/>
    </xf>
    <xf numFmtId="0" fontId="122" fillId="7" borderId="77" xfId="0" applyFont="1" applyFill="1" applyBorder="1" applyAlignment="1" applyProtection="1">
      <alignment horizontal="center" vertical="center"/>
      <protection locked="0"/>
    </xf>
    <xf numFmtId="0" fontId="122" fillId="7" borderId="33" xfId="0" applyFont="1" applyFill="1" applyBorder="1" applyAlignment="1" applyProtection="1">
      <alignment horizontal="center" vertical="center"/>
      <protection locked="0"/>
    </xf>
    <xf numFmtId="0" fontId="122" fillId="7" borderId="48" xfId="0" applyFont="1" applyFill="1" applyBorder="1" applyAlignment="1" applyProtection="1">
      <alignment horizontal="center" vertical="center"/>
      <protection locked="0"/>
    </xf>
    <xf numFmtId="0" fontId="122" fillId="7" borderId="114" xfId="0" applyFont="1" applyFill="1" applyBorder="1" applyAlignment="1" applyProtection="1">
      <alignment horizontal="center" vertical="center"/>
      <protection locked="0"/>
    </xf>
    <xf numFmtId="0" fontId="122" fillId="7" borderId="115" xfId="0" applyFont="1" applyFill="1" applyBorder="1" applyAlignment="1" applyProtection="1">
      <alignment horizontal="center" vertical="center"/>
      <protection locked="0"/>
    </xf>
    <xf numFmtId="0" fontId="122" fillId="7" borderId="23" xfId="0" applyFont="1" applyFill="1" applyBorder="1" applyAlignment="1" applyProtection="1">
      <alignment horizontal="center" vertical="center"/>
      <protection locked="0"/>
    </xf>
    <xf numFmtId="0" fontId="112" fillId="7" borderId="26" xfId="0" applyFont="1" applyFill="1" applyBorder="1" applyAlignment="1" applyProtection="1">
      <alignment horizontal="center" vertical="center"/>
      <protection locked="0"/>
    </xf>
    <xf numFmtId="0" fontId="112" fillId="7" borderId="18" xfId="0" applyFont="1" applyFill="1" applyBorder="1" applyAlignment="1" applyProtection="1">
      <alignment horizontal="center" vertical="center"/>
      <protection locked="0"/>
    </xf>
    <xf numFmtId="0" fontId="122" fillId="7" borderId="18" xfId="0" applyFont="1" applyFill="1" applyBorder="1" applyAlignment="1" applyProtection="1">
      <alignment horizontal="center" vertical="center"/>
      <protection locked="0"/>
    </xf>
    <xf numFmtId="0" fontId="151" fillId="33" borderId="67" xfId="0" applyFont="1" applyFill="1" applyBorder="1" applyAlignment="1" applyProtection="1">
      <alignment horizontal="center" vertical="center" wrapText="1"/>
      <protection/>
    </xf>
    <xf numFmtId="0" fontId="151" fillId="33" borderId="68" xfId="0" applyFont="1" applyFill="1" applyBorder="1" applyAlignment="1" applyProtection="1">
      <alignment horizontal="center" vertical="center" wrapText="1"/>
      <protection/>
    </xf>
    <xf numFmtId="0" fontId="151" fillId="33" borderId="69" xfId="0" applyFont="1" applyFill="1" applyBorder="1" applyAlignment="1" applyProtection="1">
      <alignment horizontal="center" vertical="center" wrapText="1"/>
      <protection/>
    </xf>
    <xf numFmtId="0" fontId="120" fillId="33" borderId="67" xfId="0" applyFont="1" applyFill="1" applyBorder="1" applyAlignment="1" applyProtection="1">
      <alignment horizontal="center" vertical="center" wrapText="1"/>
      <protection/>
    </xf>
    <xf numFmtId="0" fontId="120" fillId="33" borderId="68" xfId="0" applyFont="1" applyFill="1" applyBorder="1" applyAlignment="1" applyProtection="1">
      <alignment horizontal="center" vertical="center" wrapText="1"/>
      <protection/>
    </xf>
    <xf numFmtId="0" fontId="120" fillId="33" borderId="69" xfId="0" applyFont="1" applyFill="1" applyBorder="1" applyAlignment="1" applyProtection="1">
      <alignment horizontal="center" vertical="center" wrapText="1"/>
      <protection/>
    </xf>
    <xf numFmtId="0" fontId="141" fillId="0" borderId="40" xfId="0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 applyProtection="1">
      <alignment horizontal="center" vertical="center"/>
      <protection/>
    </xf>
    <xf numFmtId="0" fontId="141" fillId="0" borderId="91" xfId="0" applyFont="1" applyFill="1" applyBorder="1" applyAlignment="1" applyProtection="1">
      <alignment horizontal="center" vertical="center"/>
      <protection/>
    </xf>
    <xf numFmtId="0" fontId="141" fillId="0" borderId="52" xfId="0" applyFont="1" applyFill="1" applyBorder="1" applyAlignment="1" applyProtection="1">
      <alignment horizontal="center" vertical="center"/>
      <protection/>
    </xf>
    <xf numFmtId="0" fontId="141" fillId="0" borderId="26" xfId="0" applyFont="1" applyFill="1" applyBorder="1" applyAlignment="1" applyProtection="1">
      <alignment horizontal="center" vertical="center"/>
      <protection/>
    </xf>
    <xf numFmtId="0" fontId="141" fillId="0" borderId="17" xfId="0" applyFont="1" applyFill="1" applyBorder="1" applyAlignment="1" applyProtection="1">
      <alignment horizontal="center" vertical="center"/>
      <protection/>
    </xf>
    <xf numFmtId="0" fontId="141" fillId="0" borderId="31" xfId="0" applyFont="1" applyFill="1" applyBorder="1" applyAlignment="1" applyProtection="1">
      <alignment horizontal="center" vertical="center"/>
      <protection/>
    </xf>
    <xf numFmtId="0" fontId="141" fillId="0" borderId="10" xfId="0" applyFont="1" applyFill="1" applyBorder="1" applyAlignment="1" applyProtection="1">
      <alignment horizontal="center" vertical="center"/>
      <protection/>
    </xf>
    <xf numFmtId="0" fontId="112" fillId="7" borderId="91" xfId="0" applyFont="1" applyFill="1" applyBorder="1" applyAlignment="1" applyProtection="1">
      <alignment horizontal="center" vertical="center"/>
      <protection locked="0"/>
    </xf>
    <xf numFmtId="0" fontId="112" fillId="7" borderId="53" xfId="0" applyFont="1" applyFill="1" applyBorder="1" applyAlignment="1" applyProtection="1">
      <alignment horizontal="center" vertical="center"/>
      <protection locked="0"/>
    </xf>
    <xf numFmtId="177" fontId="152" fillId="7" borderId="13" xfId="42" applyNumberFormat="1" applyFont="1" applyFill="1" applyBorder="1" applyAlignment="1" applyProtection="1">
      <alignment horizontal="right" vertical="center" shrinkToFit="1"/>
      <protection locked="0"/>
    </xf>
    <xf numFmtId="177" fontId="152" fillId="7" borderId="52" xfId="42" applyNumberFormat="1" applyFont="1" applyFill="1" applyBorder="1" applyAlignment="1" applyProtection="1">
      <alignment horizontal="right" vertical="center" shrinkToFit="1"/>
      <protection locked="0"/>
    </xf>
    <xf numFmtId="0" fontId="2" fillId="33" borderId="25" xfId="0" applyFont="1" applyFill="1" applyBorder="1" applyAlignment="1" applyProtection="1">
      <alignment horizontal="left" vertical="center"/>
      <protection/>
    </xf>
    <xf numFmtId="38" fontId="122" fillId="7" borderId="0" xfId="51" applyFont="1" applyFill="1" applyBorder="1" applyAlignment="1" applyProtection="1">
      <alignment horizontal="right" vertical="center"/>
      <protection locked="0"/>
    </xf>
    <xf numFmtId="0" fontId="2" fillId="7" borderId="47" xfId="0" applyFont="1" applyFill="1" applyBorder="1" applyAlignment="1" applyProtection="1">
      <alignment horizontal="left" vertical="center" wrapText="1"/>
      <protection locked="0"/>
    </xf>
    <xf numFmtId="3" fontId="125" fillId="7" borderId="0" xfId="0" applyNumberFormat="1" applyFont="1" applyFill="1" applyBorder="1" applyAlignment="1" applyProtection="1">
      <alignment horizontal="right" vertical="center"/>
      <protection locked="0"/>
    </xf>
    <xf numFmtId="0" fontId="112" fillId="33" borderId="77" xfId="0" applyFont="1" applyFill="1" applyBorder="1" applyAlignment="1" applyProtection="1">
      <alignment horizontal="left" vertical="center"/>
      <protection/>
    </xf>
    <xf numFmtId="0" fontId="112" fillId="33" borderId="23" xfId="0" applyFont="1" applyFill="1" applyBorder="1" applyAlignment="1" applyProtection="1">
      <alignment horizontal="left" vertical="center"/>
      <protection/>
    </xf>
    <xf numFmtId="0" fontId="112" fillId="33" borderId="32" xfId="0" applyFont="1" applyFill="1" applyBorder="1" applyAlignment="1" applyProtection="1">
      <alignment horizontal="left" vertical="center"/>
      <protection/>
    </xf>
    <xf numFmtId="0" fontId="12" fillId="33" borderId="25" xfId="0" applyFont="1" applyFill="1" applyBorder="1" applyAlignment="1" applyProtection="1">
      <alignment horizontal="left" vertical="center" wrapText="1"/>
      <protection/>
    </xf>
    <xf numFmtId="0" fontId="12" fillId="33" borderId="24" xfId="0" applyFont="1" applyFill="1" applyBorder="1" applyAlignment="1" applyProtection="1">
      <alignment horizontal="left" vertical="center" wrapText="1"/>
      <protection/>
    </xf>
    <xf numFmtId="0" fontId="12" fillId="33" borderId="49" xfId="0" applyFont="1" applyFill="1" applyBorder="1" applyAlignment="1" applyProtection="1">
      <alignment horizontal="left" vertical="center" wrapText="1"/>
      <protection/>
    </xf>
    <xf numFmtId="0" fontId="2" fillId="0" borderId="107" xfId="0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16" fillId="33" borderId="116" xfId="0" applyFont="1" applyFill="1" applyBorder="1" applyAlignment="1" applyProtection="1">
      <alignment horizontal="center" vertical="center"/>
      <protection/>
    </xf>
    <xf numFmtId="0" fontId="16" fillId="33" borderId="117" xfId="0" applyFont="1" applyFill="1" applyBorder="1" applyAlignment="1" applyProtection="1">
      <alignment horizontal="center" vertical="center"/>
      <protection/>
    </xf>
    <xf numFmtId="0" fontId="12" fillId="33" borderId="117" xfId="0" applyFont="1" applyFill="1" applyBorder="1" applyAlignment="1" applyProtection="1">
      <alignment horizontal="center" vertical="center"/>
      <protection/>
    </xf>
    <xf numFmtId="0" fontId="16" fillId="33" borderId="118" xfId="0" applyFont="1" applyFill="1" applyBorder="1" applyAlignment="1" applyProtection="1">
      <alignment horizontal="center" vertical="center"/>
      <protection/>
    </xf>
    <xf numFmtId="38" fontId="112" fillId="7" borderId="48" xfId="51" applyFont="1" applyFill="1" applyBorder="1" applyAlignment="1" applyProtection="1">
      <alignment horizontal="right" vertical="center"/>
      <protection locked="0"/>
    </xf>
    <xf numFmtId="38" fontId="112" fillId="7" borderId="24" xfId="51" applyFont="1" applyFill="1" applyBorder="1" applyAlignment="1" applyProtection="1">
      <alignment horizontal="right" vertical="center"/>
      <protection locked="0"/>
    </xf>
    <xf numFmtId="0" fontId="12" fillId="0" borderId="47" xfId="0" applyFont="1" applyFill="1" applyBorder="1" applyAlignment="1" applyProtection="1">
      <alignment horizontal="left" vertical="center" shrinkToFit="1"/>
      <protection/>
    </xf>
    <xf numFmtId="38" fontId="145" fillId="33" borderId="11" xfId="51" applyFont="1" applyFill="1" applyBorder="1" applyAlignment="1" applyProtection="1">
      <alignment horizontal="right" vertical="center"/>
      <protection/>
    </xf>
    <xf numFmtId="0" fontId="112" fillId="7" borderId="45" xfId="0" applyFont="1" applyFill="1" applyBorder="1" applyAlignment="1" applyProtection="1">
      <alignment horizontal="center" vertical="center"/>
      <protection locked="0"/>
    </xf>
    <xf numFmtId="0" fontId="112" fillId="7" borderId="19" xfId="0" applyFont="1" applyFill="1" applyBorder="1" applyAlignment="1" applyProtection="1">
      <alignment horizontal="center" vertical="center"/>
      <protection locked="0"/>
    </xf>
    <xf numFmtId="0" fontId="112" fillId="7" borderId="31" xfId="0" applyFont="1" applyFill="1" applyBorder="1" applyAlignment="1" applyProtection="1">
      <alignment horizontal="center" vertical="center"/>
      <protection locked="0"/>
    </xf>
    <xf numFmtId="0" fontId="112" fillId="7" borderId="44" xfId="0" applyFont="1" applyFill="1" applyBorder="1" applyAlignment="1" applyProtection="1">
      <alignment horizontal="center" vertical="center"/>
      <protection locked="0"/>
    </xf>
    <xf numFmtId="38" fontId="111" fillId="0" borderId="17" xfId="51" applyFont="1" applyFill="1" applyBorder="1" applyAlignment="1" applyProtection="1">
      <alignment horizontal="right" vertical="center"/>
      <protection/>
    </xf>
    <xf numFmtId="38" fontId="111" fillId="0" borderId="10" xfId="51" applyFont="1" applyFill="1" applyBorder="1" applyAlignment="1" applyProtection="1">
      <alignment horizontal="right" vertical="center"/>
      <protection/>
    </xf>
    <xf numFmtId="0" fontId="114" fillId="0" borderId="26" xfId="0" applyFont="1" applyFill="1" applyBorder="1" applyAlignment="1" applyProtection="1">
      <alignment horizontal="center" vertical="center"/>
      <protection/>
    </xf>
    <xf numFmtId="0" fontId="114" fillId="0" borderId="1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2" fontId="131" fillId="0" borderId="15" xfId="0" applyNumberFormat="1" applyFont="1" applyFill="1" applyBorder="1" applyAlignment="1" applyProtection="1">
      <alignment horizontal="center" vertical="center"/>
      <protection/>
    </xf>
    <xf numFmtId="2" fontId="131" fillId="0" borderId="12" xfId="0" applyNumberFormat="1" applyFont="1" applyFill="1" applyBorder="1" applyAlignment="1" applyProtection="1">
      <alignment horizontal="center" vertical="center"/>
      <protection/>
    </xf>
    <xf numFmtId="2" fontId="131" fillId="0" borderId="50" xfId="0" applyNumberFormat="1" applyFont="1" applyFill="1" applyBorder="1" applyAlignment="1" applyProtection="1">
      <alignment horizontal="center" vertical="center"/>
      <protection/>
    </xf>
    <xf numFmtId="177" fontId="152" fillId="7" borderId="0" xfId="42" applyNumberFormat="1" applyFont="1" applyFill="1" applyBorder="1" applyAlignment="1" applyProtection="1">
      <alignment horizontal="right" vertical="center" shrinkToFit="1"/>
      <protection locked="0"/>
    </xf>
    <xf numFmtId="0" fontId="16" fillId="33" borderId="67" xfId="0" applyFont="1" applyFill="1" applyBorder="1" applyAlignment="1" applyProtection="1">
      <alignment horizontal="center"/>
      <protection/>
    </xf>
    <xf numFmtId="0" fontId="16" fillId="33" borderId="68" xfId="0" applyFont="1" applyFill="1" applyBorder="1" applyAlignment="1" applyProtection="1">
      <alignment horizontal="center"/>
      <protection/>
    </xf>
    <xf numFmtId="38" fontId="122" fillId="7" borderId="17" xfId="51" applyFont="1" applyFill="1" applyBorder="1" applyAlignment="1" applyProtection="1">
      <alignment horizontal="right" vertical="center"/>
      <protection locked="0"/>
    </xf>
    <xf numFmtId="38" fontId="121" fillId="7" borderId="13" xfId="51" applyFont="1" applyFill="1" applyBorder="1" applyAlignment="1" applyProtection="1">
      <alignment horizontal="right" vertical="center" shrinkToFit="1"/>
      <protection locked="0"/>
    </xf>
    <xf numFmtId="0" fontId="112" fillId="33" borderId="68" xfId="0" applyFont="1" applyFill="1" applyBorder="1" applyAlignment="1" applyProtection="1">
      <alignment horizontal="center" vertical="center"/>
      <protection/>
    </xf>
    <xf numFmtId="0" fontId="112" fillId="33" borderId="40" xfId="0" applyFont="1" applyFill="1" applyBorder="1" applyAlignment="1" applyProtection="1">
      <alignment horizontal="center" vertical="center"/>
      <protection/>
    </xf>
    <xf numFmtId="0" fontId="112" fillId="33" borderId="13" xfId="0" applyFont="1" applyFill="1" applyBorder="1" applyAlignment="1" applyProtection="1">
      <alignment horizontal="center" vertical="center"/>
      <protection/>
    </xf>
    <xf numFmtId="0" fontId="112" fillId="33" borderId="28" xfId="0" applyFont="1" applyFill="1" applyBorder="1" applyAlignment="1" applyProtection="1">
      <alignment horizontal="center" vertical="center"/>
      <protection/>
    </xf>
    <xf numFmtId="0" fontId="110" fillId="7" borderId="21" xfId="0" applyFont="1" applyFill="1" applyBorder="1" applyAlignment="1" applyProtection="1">
      <alignment horizontal="center" vertical="center"/>
      <protection locked="0"/>
    </xf>
    <xf numFmtId="0" fontId="120" fillId="33" borderId="67" xfId="0" applyFont="1" applyFill="1" applyBorder="1" applyAlignment="1" applyProtection="1">
      <alignment horizontal="center" vertical="center" wrapText="1" shrinkToFit="1"/>
      <protection/>
    </xf>
    <xf numFmtId="0" fontId="120" fillId="33" borderId="68" xfId="0" applyFont="1" applyFill="1" applyBorder="1" applyAlignment="1" applyProtection="1">
      <alignment horizontal="center" vertical="center" wrapText="1" shrinkToFit="1"/>
      <protection/>
    </xf>
    <xf numFmtId="0" fontId="120" fillId="33" borderId="69" xfId="0" applyFont="1" applyFill="1" applyBorder="1" applyAlignment="1" applyProtection="1">
      <alignment horizontal="center" vertical="center" wrapText="1" shrinkToFit="1"/>
      <protection/>
    </xf>
    <xf numFmtId="0" fontId="13" fillId="0" borderId="67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122" fillId="7" borderId="21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38" fontId="131" fillId="0" borderId="17" xfId="51" applyFont="1" applyFill="1" applyBorder="1" applyAlignment="1" applyProtection="1">
      <alignment horizontal="right" vertical="center"/>
      <protection/>
    </xf>
    <xf numFmtId="38" fontId="131" fillId="0" borderId="21" xfId="51" applyFont="1" applyFill="1" applyBorder="1" applyAlignment="1" applyProtection="1">
      <alignment horizontal="right" vertical="center"/>
      <protection/>
    </xf>
    <xf numFmtId="0" fontId="114" fillId="0" borderId="109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right" vertical="center"/>
      <protection/>
    </xf>
    <xf numFmtId="0" fontId="114" fillId="0" borderId="47" xfId="0" applyFont="1" applyFill="1" applyBorder="1" applyAlignment="1" applyProtection="1">
      <alignment horizontal="left" vertical="center" shrinkToFit="1"/>
      <protection/>
    </xf>
    <xf numFmtId="0" fontId="12" fillId="0" borderId="27" xfId="0" applyFont="1" applyFill="1" applyBorder="1" applyAlignment="1" applyProtection="1">
      <alignment horizontal="right" vertical="center"/>
      <protection/>
    </xf>
    <xf numFmtId="0" fontId="12" fillId="0" borderId="21" xfId="0" applyFont="1" applyFill="1" applyBorder="1" applyAlignment="1" applyProtection="1">
      <alignment horizontal="right" vertical="center"/>
      <protection/>
    </xf>
    <xf numFmtId="0" fontId="131" fillId="0" borderId="21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2" fontId="0" fillId="0" borderId="79" xfId="0" applyNumberFormat="1" applyFont="1" applyFill="1" applyBorder="1" applyAlignment="1" applyProtection="1">
      <alignment horizontal="center" vertical="center"/>
      <protection/>
    </xf>
    <xf numFmtId="2" fontId="0" fillId="0" borderId="80" xfId="0" applyNumberFormat="1" applyFont="1" applyFill="1" applyBorder="1" applyAlignment="1" applyProtection="1">
      <alignment horizontal="center" vertical="center"/>
      <protection/>
    </xf>
    <xf numFmtId="2" fontId="0" fillId="0" borderId="81" xfId="0" applyNumberFormat="1" applyFont="1" applyFill="1" applyBorder="1" applyAlignment="1" applyProtection="1">
      <alignment horizontal="center" vertical="center"/>
      <protection/>
    </xf>
    <xf numFmtId="38" fontId="3" fillId="0" borderId="21" xfId="51" applyFont="1" applyFill="1" applyBorder="1" applyAlignment="1" applyProtection="1">
      <alignment horizontal="left" vertical="center"/>
      <protection/>
    </xf>
    <xf numFmtId="38" fontId="3" fillId="0" borderId="46" xfId="51" applyFont="1" applyFill="1" applyBorder="1" applyAlignment="1" applyProtection="1">
      <alignment horizontal="left" vertical="center"/>
      <protection/>
    </xf>
    <xf numFmtId="0" fontId="16" fillId="0" borderId="116" xfId="0" applyFont="1" applyFill="1" applyBorder="1" applyAlignment="1" applyProtection="1">
      <alignment horizontal="center" vertical="center"/>
      <protection/>
    </xf>
    <xf numFmtId="0" fontId="16" fillId="0" borderId="117" xfId="0" applyFont="1" applyFill="1" applyBorder="1" applyAlignment="1" applyProtection="1">
      <alignment horizontal="center" vertical="center"/>
      <protection/>
    </xf>
    <xf numFmtId="0" fontId="12" fillId="0" borderId="117" xfId="0" applyFont="1" applyFill="1" applyBorder="1" applyAlignment="1" applyProtection="1">
      <alignment horizontal="center" vertical="center"/>
      <protection/>
    </xf>
    <xf numFmtId="0" fontId="16" fillId="0" borderId="118" xfId="0" applyFont="1" applyFill="1" applyBorder="1" applyAlignment="1" applyProtection="1">
      <alignment horizontal="center" vertical="center"/>
      <protection/>
    </xf>
    <xf numFmtId="3" fontId="113" fillId="0" borderId="0" xfId="0" applyNumberFormat="1" applyFont="1" applyFill="1" applyBorder="1" applyAlignment="1" applyProtection="1">
      <alignment horizontal="right" vertical="center"/>
      <protection/>
    </xf>
    <xf numFmtId="38" fontId="113" fillId="0" borderId="0" xfId="51" applyFont="1" applyFill="1" applyBorder="1" applyAlignment="1" applyProtection="1">
      <alignment vertical="center"/>
      <protection/>
    </xf>
    <xf numFmtId="38" fontId="113" fillId="0" borderId="0" xfId="51" applyFont="1" applyFill="1" applyBorder="1" applyAlignment="1" applyProtection="1">
      <alignment horizontal="right" vertical="center"/>
      <protection/>
    </xf>
    <xf numFmtId="0" fontId="112" fillId="0" borderId="67" xfId="0" applyFont="1" applyFill="1" applyBorder="1" applyAlignment="1" applyProtection="1">
      <alignment horizontal="center" vertical="center"/>
      <protection/>
    </xf>
    <xf numFmtId="0" fontId="112" fillId="0" borderId="69" xfId="0" applyFont="1" applyFill="1" applyBorder="1" applyAlignment="1" applyProtection="1">
      <alignment horizontal="center" vertical="center"/>
      <protection/>
    </xf>
    <xf numFmtId="0" fontId="131" fillId="0" borderId="67" xfId="0" applyFont="1" applyFill="1" applyBorder="1" applyAlignment="1" applyProtection="1">
      <alignment horizontal="center" vertical="center"/>
      <protection/>
    </xf>
    <xf numFmtId="0" fontId="131" fillId="0" borderId="93" xfId="0" applyFont="1" applyFill="1" applyBorder="1" applyAlignment="1" applyProtection="1">
      <alignment horizontal="center" vertical="center"/>
      <protection/>
    </xf>
    <xf numFmtId="0" fontId="114" fillId="0" borderId="42" xfId="0" applyFont="1" applyFill="1" applyBorder="1" applyAlignment="1" applyProtection="1">
      <alignment horizontal="center" vertical="center" wrapText="1"/>
      <protection/>
    </xf>
    <xf numFmtId="0" fontId="114" fillId="0" borderId="0" xfId="0" applyFont="1" applyFill="1" applyBorder="1" applyAlignment="1" applyProtection="1">
      <alignment horizontal="center" vertical="center" wrapText="1"/>
      <protection/>
    </xf>
    <xf numFmtId="0" fontId="114" fillId="0" borderId="16" xfId="0" applyFont="1" applyFill="1" applyBorder="1" applyAlignment="1" applyProtection="1">
      <alignment horizontal="center" vertical="center" wrapText="1"/>
      <protection/>
    </xf>
    <xf numFmtId="0" fontId="114" fillId="0" borderId="14" xfId="0" applyFont="1" applyFill="1" applyBorder="1" applyAlignment="1" applyProtection="1">
      <alignment horizontal="center" vertical="center"/>
      <protection/>
    </xf>
    <xf numFmtId="0" fontId="114" fillId="0" borderId="43" xfId="0" applyFont="1" applyFill="1" applyBorder="1" applyAlignment="1" applyProtection="1">
      <alignment horizontal="center" vertical="center"/>
      <protection/>
    </xf>
    <xf numFmtId="0" fontId="114" fillId="0" borderId="42" xfId="0" applyFont="1" applyFill="1" applyBorder="1" applyAlignment="1" applyProtection="1">
      <alignment horizontal="center" vertical="center"/>
      <protection/>
    </xf>
    <xf numFmtId="0" fontId="114" fillId="0" borderId="16" xfId="0" applyFont="1" applyFill="1" applyBorder="1" applyAlignment="1" applyProtection="1">
      <alignment horizontal="center" vertical="center"/>
      <protection/>
    </xf>
    <xf numFmtId="0" fontId="114" fillId="0" borderId="59" xfId="0" applyFont="1" applyFill="1" applyBorder="1" applyAlignment="1" applyProtection="1">
      <alignment horizontal="center" vertical="center"/>
      <protection/>
    </xf>
    <xf numFmtId="0" fontId="114" fillId="0" borderId="119" xfId="0" applyFont="1" applyFill="1" applyBorder="1" applyAlignment="1" applyProtection="1">
      <alignment horizontal="center" vertical="center"/>
      <protection/>
    </xf>
    <xf numFmtId="0" fontId="131" fillId="0" borderId="92" xfId="0" applyFont="1" applyFill="1" applyBorder="1" applyAlignment="1" applyProtection="1">
      <alignment horizontal="center" vertical="center"/>
      <protection/>
    </xf>
    <xf numFmtId="0" fontId="8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131" fillId="0" borderId="27" xfId="51" applyFont="1" applyFill="1" applyBorder="1" applyAlignment="1" applyProtection="1">
      <alignment horizontal="right" vertical="center"/>
      <protection/>
    </xf>
    <xf numFmtId="0" fontId="114" fillId="0" borderId="63" xfId="0" applyFont="1" applyFill="1" applyBorder="1" applyAlignment="1" applyProtection="1">
      <alignment horizontal="center" vertical="center"/>
      <protection/>
    </xf>
    <xf numFmtId="0" fontId="114" fillId="0" borderId="120" xfId="0" applyFont="1" applyFill="1" applyBorder="1" applyAlignment="1" applyProtection="1">
      <alignment horizontal="center" vertical="center"/>
      <protection/>
    </xf>
    <xf numFmtId="0" fontId="114" fillId="0" borderId="66" xfId="0" applyFont="1" applyFill="1" applyBorder="1" applyAlignment="1" applyProtection="1">
      <alignment horizontal="center" vertical="center"/>
      <protection/>
    </xf>
    <xf numFmtId="0" fontId="114" fillId="0" borderId="65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31" fillId="0" borderId="77" xfId="0" applyFont="1" applyFill="1" applyBorder="1" applyAlignment="1" applyProtection="1">
      <alignment horizontal="center" vertical="center"/>
      <protection/>
    </xf>
    <xf numFmtId="0" fontId="131" fillId="0" borderId="23" xfId="0" applyFont="1" applyFill="1" applyBorder="1" applyAlignment="1" applyProtection="1">
      <alignment horizontal="center" vertical="center"/>
      <protection/>
    </xf>
    <xf numFmtId="0" fontId="131" fillId="0" borderId="32" xfId="0" applyFont="1" applyFill="1" applyBorder="1" applyAlignment="1" applyProtection="1">
      <alignment horizontal="center" vertical="center"/>
      <protection/>
    </xf>
    <xf numFmtId="0" fontId="131" fillId="0" borderId="33" xfId="0" applyFont="1" applyFill="1" applyBorder="1" applyAlignment="1" applyProtection="1">
      <alignment horizontal="center" vertical="center"/>
      <protection/>
    </xf>
    <xf numFmtId="0" fontId="114" fillId="0" borderId="74" xfId="0" applyFont="1" applyFill="1" applyBorder="1" applyAlignment="1" applyProtection="1">
      <alignment horizontal="center" vertical="center"/>
      <protection/>
    </xf>
    <xf numFmtId="0" fontId="114" fillId="0" borderId="75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114" fillId="0" borderId="61" xfId="0" applyFont="1" applyFill="1" applyBorder="1" applyAlignment="1" applyProtection="1">
      <alignment horizontal="center" vertical="center"/>
      <protection/>
    </xf>
    <xf numFmtId="0" fontId="114" fillId="0" borderId="62" xfId="0" applyFont="1" applyFill="1" applyBorder="1" applyAlignment="1" applyProtection="1">
      <alignment horizontal="center" vertical="center"/>
      <protection/>
    </xf>
    <xf numFmtId="0" fontId="114" fillId="0" borderId="60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16" fillId="0" borderId="42" xfId="0" applyFont="1" applyFill="1" applyBorder="1" applyAlignment="1" applyProtection="1">
      <alignment horizontal="center" vertical="center"/>
      <protection/>
    </xf>
    <xf numFmtId="0" fontId="116" fillId="0" borderId="16" xfId="0" applyFont="1" applyFill="1" applyBorder="1" applyAlignment="1" applyProtection="1">
      <alignment horizontal="center" vertical="center"/>
      <protection/>
    </xf>
    <xf numFmtId="0" fontId="114" fillId="0" borderId="48" xfId="0" applyFont="1" applyFill="1" applyBorder="1" applyAlignment="1" applyProtection="1">
      <alignment horizontal="center" vertical="center"/>
      <protection/>
    </xf>
    <xf numFmtId="0" fontId="114" fillId="0" borderId="24" xfId="0" applyFont="1" applyFill="1" applyBorder="1" applyAlignment="1" applyProtection="1">
      <alignment horizontal="center" vertical="center"/>
      <protection/>
    </xf>
    <xf numFmtId="0" fontId="114" fillId="0" borderId="48" xfId="0" applyFont="1" applyFill="1" applyBorder="1" applyAlignment="1" applyProtection="1">
      <alignment horizontal="left" vertical="center"/>
      <protection/>
    </xf>
    <xf numFmtId="0" fontId="114" fillId="0" borderId="24" xfId="0" applyFont="1" applyFill="1" applyBorder="1" applyAlignment="1" applyProtection="1">
      <alignment horizontal="left" vertical="center"/>
      <protection/>
    </xf>
    <xf numFmtId="0" fontId="114" fillId="0" borderId="36" xfId="0" applyFont="1" applyFill="1" applyBorder="1" applyAlignment="1" applyProtection="1">
      <alignment horizontal="left" vertical="center"/>
      <protection/>
    </xf>
    <xf numFmtId="38" fontId="131" fillId="0" borderId="24" xfId="51" applyFont="1" applyFill="1" applyBorder="1" applyAlignment="1" applyProtection="1">
      <alignment horizontal="right" vertical="center"/>
      <protection/>
    </xf>
    <xf numFmtId="0" fontId="3" fillId="0" borderId="10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153" fillId="0" borderId="102" xfId="0" applyFont="1" applyFill="1" applyBorder="1" applyAlignment="1" applyProtection="1">
      <alignment horizontal="center" vertical="center"/>
      <protection/>
    </xf>
    <xf numFmtId="0" fontId="153" fillId="0" borderId="52" xfId="0" applyFont="1" applyFill="1" applyBorder="1" applyAlignment="1" applyProtection="1">
      <alignment horizontal="center" vertical="center"/>
      <protection/>
    </xf>
    <xf numFmtId="0" fontId="153" fillId="0" borderId="53" xfId="0" applyFont="1" applyFill="1" applyBorder="1" applyAlignment="1" applyProtection="1">
      <alignment horizontal="center" vertical="center"/>
      <protection/>
    </xf>
    <xf numFmtId="0" fontId="114" fillId="0" borderId="1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114" fillId="0" borderId="84" xfId="0" applyFont="1" applyFill="1" applyBorder="1" applyAlignment="1" applyProtection="1">
      <alignment horizontal="left" vertical="center" shrinkToFit="1"/>
      <protection/>
    </xf>
    <xf numFmtId="0" fontId="112" fillId="0" borderId="17" xfId="0" applyFont="1" applyFill="1" applyBorder="1" applyAlignment="1" applyProtection="1">
      <alignment horizontal="left" vertical="center"/>
      <protection/>
    </xf>
    <xf numFmtId="0" fontId="112" fillId="0" borderId="87" xfId="0" applyFont="1" applyFill="1" applyBorder="1" applyAlignment="1" applyProtection="1">
      <alignment horizontal="left" vertical="center"/>
      <protection/>
    </xf>
    <xf numFmtId="0" fontId="114" fillId="0" borderId="37" xfId="0" applyFont="1" applyFill="1" applyBorder="1" applyAlignment="1" applyProtection="1">
      <alignment horizontal="left" vertical="center"/>
      <protection/>
    </xf>
    <xf numFmtId="0" fontId="114" fillId="0" borderId="17" xfId="0" applyFont="1" applyFill="1" applyBorder="1" applyAlignment="1" applyProtection="1">
      <alignment horizontal="left" vertical="center"/>
      <protection/>
    </xf>
    <xf numFmtId="0" fontId="114" fillId="0" borderId="18" xfId="0" applyFont="1" applyFill="1" applyBorder="1" applyAlignment="1" applyProtection="1">
      <alignment horizontal="left" vertical="center"/>
      <protection/>
    </xf>
    <xf numFmtId="0" fontId="114" fillId="0" borderId="49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91" xfId="0" applyFont="1" applyFill="1" applyBorder="1" applyAlignment="1" applyProtection="1">
      <alignment horizontal="left" vertical="center"/>
      <protection/>
    </xf>
    <xf numFmtId="0" fontId="9" fillId="0" borderId="52" xfId="0" applyFont="1" applyFill="1" applyBorder="1" applyAlignment="1" applyProtection="1">
      <alignment horizontal="left" vertical="center"/>
      <protection/>
    </xf>
    <xf numFmtId="38" fontId="111" fillId="0" borderId="0" xfId="51" applyFont="1" applyFill="1" applyBorder="1" applyAlignment="1" applyProtection="1">
      <alignment horizontal="right" vertical="center"/>
      <protection/>
    </xf>
    <xf numFmtId="38" fontId="111" fillId="0" borderId="52" xfId="51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49" xfId="0" applyFont="1" applyFill="1" applyBorder="1" applyAlignment="1" applyProtection="1">
      <alignment horizontal="left" vertical="center" wrapText="1"/>
      <protection/>
    </xf>
    <xf numFmtId="0" fontId="114" fillId="0" borderId="77" xfId="0" applyFont="1" applyFill="1" applyBorder="1" applyAlignment="1" applyProtection="1">
      <alignment horizontal="left" vertical="center" shrinkToFit="1"/>
      <protection/>
    </xf>
    <xf numFmtId="0" fontId="114" fillId="0" borderId="23" xfId="0" applyFont="1" applyFill="1" applyBorder="1" applyAlignment="1" applyProtection="1">
      <alignment horizontal="left" vertical="center" shrinkToFit="1"/>
      <protection/>
    </xf>
    <xf numFmtId="0" fontId="114" fillId="0" borderId="32" xfId="0" applyFont="1" applyFill="1" applyBorder="1" applyAlignment="1" applyProtection="1">
      <alignment horizontal="left" vertical="center" shrinkToFit="1"/>
      <protection/>
    </xf>
    <xf numFmtId="0" fontId="114" fillId="0" borderId="47" xfId="0" applyFont="1" applyFill="1" applyBorder="1" applyAlignment="1" applyProtection="1">
      <alignment horizontal="left" vertical="center" wrapText="1"/>
      <protection/>
    </xf>
    <xf numFmtId="0" fontId="114" fillId="0" borderId="110" xfId="0" applyFont="1" applyFill="1" applyBorder="1" applyAlignment="1" applyProtection="1">
      <alignment horizontal="left" vertical="center" wrapText="1"/>
      <protection/>
    </xf>
    <xf numFmtId="0" fontId="114" fillId="0" borderId="84" xfId="0" applyFont="1" applyFill="1" applyBorder="1" applyAlignment="1" applyProtection="1">
      <alignment horizontal="left" vertical="center" wrapText="1"/>
      <protection/>
    </xf>
    <xf numFmtId="0" fontId="114" fillId="0" borderId="112" xfId="0" applyFont="1" applyFill="1" applyBorder="1" applyAlignment="1" applyProtection="1">
      <alignment horizontal="left" vertical="center" wrapText="1"/>
      <protection/>
    </xf>
    <xf numFmtId="38" fontId="114" fillId="0" borderId="48" xfId="51" applyFont="1" applyFill="1" applyBorder="1" applyAlignment="1" applyProtection="1">
      <alignment horizontal="right" vertical="center"/>
      <protection/>
    </xf>
    <xf numFmtId="38" fontId="114" fillId="0" borderId="24" xfId="51" applyFont="1" applyFill="1" applyBorder="1" applyAlignment="1" applyProtection="1">
      <alignment horizontal="right" vertical="center"/>
      <protection/>
    </xf>
    <xf numFmtId="0" fontId="114" fillId="0" borderId="25" xfId="0" applyFont="1" applyFill="1" applyBorder="1" applyAlignment="1" applyProtection="1">
      <alignment horizontal="center" vertical="center"/>
      <protection/>
    </xf>
    <xf numFmtId="0" fontId="114" fillId="0" borderId="36" xfId="0" applyFont="1" applyFill="1" applyBorder="1" applyAlignment="1" applyProtection="1">
      <alignment horizontal="center" vertical="center"/>
      <protection/>
    </xf>
    <xf numFmtId="0" fontId="131" fillId="0" borderId="48" xfId="0" applyFont="1" applyFill="1" applyBorder="1" applyAlignment="1" applyProtection="1">
      <alignment horizontal="center" vertical="center"/>
      <protection/>
    </xf>
    <xf numFmtId="0" fontId="131" fillId="0" borderId="24" xfId="0" applyFont="1" applyFill="1" applyBorder="1" applyAlignment="1" applyProtection="1">
      <alignment horizontal="center" vertical="center"/>
      <protection/>
    </xf>
    <xf numFmtId="0" fontId="131" fillId="0" borderId="49" xfId="0" applyFont="1" applyFill="1" applyBorder="1" applyAlignment="1" applyProtection="1">
      <alignment horizontal="center" vertical="center"/>
      <protection/>
    </xf>
    <xf numFmtId="0" fontId="131" fillId="0" borderId="36" xfId="0" applyFont="1" applyFill="1" applyBorder="1" applyAlignment="1" applyProtection="1">
      <alignment horizontal="center" vertical="center"/>
      <protection/>
    </xf>
    <xf numFmtId="55" fontId="114" fillId="0" borderId="107" xfId="0" applyNumberFormat="1" applyFont="1" applyFill="1" applyBorder="1" applyAlignment="1" applyProtection="1">
      <alignment horizontal="center" vertical="center"/>
      <protection/>
    </xf>
    <xf numFmtId="55" fontId="114" fillId="0" borderId="86" xfId="0" applyNumberFormat="1" applyFont="1" applyFill="1" applyBorder="1" applyAlignment="1" applyProtection="1">
      <alignment horizontal="center" vertical="center"/>
      <protection/>
    </xf>
    <xf numFmtId="55" fontId="114" fillId="0" borderId="83" xfId="0" applyNumberFormat="1" applyFont="1" applyFill="1" applyBorder="1" applyAlignment="1" applyProtection="1">
      <alignment horizontal="center" vertical="center"/>
      <protection/>
    </xf>
    <xf numFmtId="55" fontId="114" fillId="0" borderId="83" xfId="0" applyNumberFormat="1" applyFont="1" applyFill="1" applyBorder="1" applyAlignment="1" applyProtection="1">
      <alignment horizontal="left" vertical="center"/>
      <protection/>
    </xf>
    <xf numFmtId="55" fontId="114" fillId="0" borderId="84" xfId="0" applyNumberFormat="1" applyFont="1" applyFill="1" applyBorder="1" applyAlignment="1" applyProtection="1">
      <alignment horizontal="left" vertical="center"/>
      <protection/>
    </xf>
    <xf numFmtId="38" fontId="131" fillId="0" borderId="15" xfId="51" applyFont="1" applyFill="1" applyBorder="1" applyAlignment="1" applyProtection="1">
      <alignment horizontal="right" vertical="center"/>
      <protection/>
    </xf>
    <xf numFmtId="38" fontId="131" fillId="0" borderId="12" xfId="51" applyFont="1" applyFill="1" applyBorder="1" applyAlignment="1" applyProtection="1">
      <alignment horizontal="right" vertical="center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3" fillId="0" borderId="50" xfId="0" applyNumberFormat="1" applyFont="1" applyFill="1" applyBorder="1" applyAlignment="1" applyProtection="1">
      <alignment horizontal="left" vertical="center" wrapText="1"/>
      <protection/>
    </xf>
    <xf numFmtId="0" fontId="131" fillId="0" borderId="74" xfId="0" applyFont="1" applyFill="1" applyBorder="1" applyAlignment="1" applyProtection="1">
      <alignment horizontal="center" vertical="center"/>
      <protection/>
    </xf>
    <xf numFmtId="0" fontId="131" fillId="0" borderId="76" xfId="0" applyFont="1" applyFill="1" applyBorder="1" applyAlignment="1" applyProtection="1">
      <alignment horizontal="center" vertical="center"/>
      <protection/>
    </xf>
    <xf numFmtId="0" fontId="131" fillId="0" borderId="75" xfId="0" applyFont="1" applyFill="1" applyBorder="1" applyAlignment="1" applyProtection="1">
      <alignment horizontal="center" vertical="center"/>
      <protection/>
    </xf>
    <xf numFmtId="0" fontId="131" fillId="0" borderId="37" xfId="0" applyFont="1" applyFill="1" applyBorder="1" applyAlignment="1" applyProtection="1">
      <alignment horizontal="center" vertical="center"/>
      <protection/>
    </xf>
    <xf numFmtId="0" fontId="131" fillId="0" borderId="17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31" fillId="0" borderId="114" xfId="0" applyFont="1" applyFill="1" applyBorder="1" applyAlignment="1" applyProtection="1">
      <alignment horizontal="center" vertical="center"/>
      <protection/>
    </xf>
    <xf numFmtId="0" fontId="131" fillId="0" borderId="121" xfId="0" applyFont="1" applyFill="1" applyBorder="1" applyAlignment="1" applyProtection="1">
      <alignment horizontal="center" vertical="center"/>
      <protection/>
    </xf>
    <xf numFmtId="0" fontId="131" fillId="0" borderId="18" xfId="0" applyFont="1" applyFill="1" applyBorder="1" applyAlignment="1" applyProtection="1">
      <alignment horizontal="center" vertical="center"/>
      <protection/>
    </xf>
    <xf numFmtId="0" fontId="131" fillId="0" borderId="98" xfId="0" applyFont="1" applyFill="1" applyBorder="1" applyAlignment="1" applyProtection="1">
      <alignment horizontal="center" vertical="center"/>
      <protection/>
    </xf>
    <xf numFmtId="0" fontId="131" fillId="0" borderId="99" xfId="0" applyFont="1" applyFill="1" applyBorder="1" applyAlignment="1" applyProtection="1">
      <alignment horizontal="center" vertical="center"/>
      <protection/>
    </xf>
    <xf numFmtId="0" fontId="131" fillId="0" borderId="100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 applyProtection="1">
      <alignment horizontal="center" vertical="center"/>
      <protection/>
    </xf>
    <xf numFmtId="0" fontId="16" fillId="0" borderId="68" xfId="0" applyFont="1" applyFill="1" applyBorder="1" applyAlignment="1" applyProtection="1">
      <alignment horizontal="center" vertical="center"/>
      <protection/>
    </xf>
    <xf numFmtId="38" fontId="154" fillId="0" borderId="68" xfId="51" applyFont="1" applyFill="1" applyBorder="1" applyAlignment="1" applyProtection="1">
      <alignment horizontal="right" vertical="center"/>
      <protection/>
    </xf>
    <xf numFmtId="2" fontId="3" fillId="0" borderId="68" xfId="0" applyNumberFormat="1" applyFont="1" applyFill="1" applyBorder="1" applyAlignment="1" applyProtection="1">
      <alignment horizontal="left" vertical="center" wrapText="1"/>
      <protection/>
    </xf>
    <xf numFmtId="2" fontId="3" fillId="0" borderId="69" xfId="0" applyNumberFormat="1" applyFont="1" applyFill="1" applyBorder="1" applyAlignment="1" applyProtection="1">
      <alignment horizontal="left" vertical="center" wrapText="1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101" xfId="0" applyFont="1" applyFill="1" applyBorder="1" applyAlignment="1" applyProtection="1">
      <alignment horizontal="center" vertical="center"/>
      <protection/>
    </xf>
    <xf numFmtId="0" fontId="155" fillId="0" borderId="37" xfId="0" applyFont="1" applyFill="1" applyBorder="1" applyAlignment="1" applyProtection="1">
      <alignment horizontal="center" vertical="center"/>
      <protection/>
    </xf>
    <xf numFmtId="0" fontId="155" fillId="0" borderId="87" xfId="0" applyFont="1" applyFill="1" applyBorder="1" applyAlignment="1" applyProtection="1">
      <alignment horizontal="center" vertical="center"/>
      <protection/>
    </xf>
    <xf numFmtId="0" fontId="155" fillId="0" borderId="102" xfId="0" applyFont="1" applyFill="1" applyBorder="1" applyAlignment="1" applyProtection="1">
      <alignment horizontal="center" vertical="center"/>
      <protection/>
    </xf>
    <xf numFmtId="0" fontId="155" fillId="0" borderId="103" xfId="0" applyFont="1" applyFill="1" applyBorder="1" applyAlignment="1" applyProtection="1">
      <alignment horizontal="center" vertical="center"/>
      <protection/>
    </xf>
    <xf numFmtId="0" fontId="129" fillId="0" borderId="0" xfId="0" applyFont="1" applyFill="1" applyBorder="1" applyAlignment="1" applyProtection="1">
      <alignment horizontal="left" vertical="center" wrapText="1"/>
      <protection/>
    </xf>
    <xf numFmtId="0" fontId="114" fillId="0" borderId="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 applyProtection="1">
      <alignment horizontal="center"/>
      <protection/>
    </xf>
    <xf numFmtId="0" fontId="16" fillId="0" borderId="68" xfId="0" applyFont="1" applyFill="1" applyBorder="1" applyAlignment="1" applyProtection="1">
      <alignment horizontal="center"/>
      <protection/>
    </xf>
    <xf numFmtId="0" fontId="114" fillId="0" borderId="0" xfId="0" applyFont="1" applyFill="1" applyBorder="1" applyAlignment="1" applyProtection="1">
      <alignment horizontal="left" vertical="top" wrapText="1"/>
      <protection/>
    </xf>
    <xf numFmtId="0" fontId="156" fillId="0" borderId="77" xfId="0" applyFont="1" applyFill="1" applyBorder="1" applyAlignment="1" applyProtection="1">
      <alignment horizontal="center" vertical="center"/>
      <protection/>
    </xf>
    <xf numFmtId="0" fontId="156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112" fillId="0" borderId="77" xfId="0" applyFont="1" applyFill="1" applyBorder="1" applyAlignment="1" applyProtection="1">
      <alignment horizontal="left" vertical="center"/>
      <protection/>
    </xf>
    <xf numFmtId="0" fontId="112" fillId="0" borderId="23" xfId="0" applyFont="1" applyFill="1" applyBorder="1" applyAlignment="1" applyProtection="1">
      <alignment horizontal="left" vertical="center"/>
      <protection/>
    </xf>
    <xf numFmtId="0" fontId="112" fillId="0" borderId="32" xfId="0" applyFont="1" applyFill="1" applyBorder="1" applyAlignment="1" applyProtection="1">
      <alignment horizontal="left" vertical="center"/>
      <protection/>
    </xf>
    <xf numFmtId="38" fontId="114" fillId="0" borderId="77" xfId="51" applyFont="1" applyFill="1" applyBorder="1" applyAlignment="1" applyProtection="1">
      <alignment horizontal="right" vertical="center"/>
      <protection/>
    </xf>
    <xf numFmtId="38" fontId="114" fillId="0" borderId="23" xfId="51" applyFont="1" applyFill="1" applyBorder="1" applyAlignment="1" applyProtection="1">
      <alignment horizontal="right" vertical="center"/>
      <protection/>
    </xf>
    <xf numFmtId="0" fontId="16" fillId="0" borderId="105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6" fillId="0" borderId="106" xfId="0" applyFont="1" applyFill="1" applyBorder="1" applyAlignment="1" applyProtection="1">
      <alignment horizontal="center" vertical="center"/>
      <protection/>
    </xf>
    <xf numFmtId="3" fontId="111" fillId="0" borderId="11" xfId="0" applyNumberFormat="1" applyFont="1" applyFill="1" applyBorder="1" applyAlignment="1" applyProtection="1">
      <alignment horizontal="right" vertical="center"/>
      <protection/>
    </xf>
    <xf numFmtId="38" fontId="111" fillId="0" borderId="11" xfId="51" applyFont="1" applyFill="1" applyBorder="1" applyAlignment="1" applyProtection="1">
      <alignment vertical="center"/>
      <protection/>
    </xf>
    <xf numFmtId="38" fontId="111" fillId="0" borderId="11" xfId="51" applyFont="1" applyFill="1" applyBorder="1" applyAlignment="1" applyProtection="1">
      <alignment horizontal="right" vertical="center"/>
      <protection/>
    </xf>
    <xf numFmtId="0" fontId="114" fillId="0" borderId="12" xfId="0" applyFont="1" applyFill="1" applyBorder="1" applyAlignment="1" applyProtection="1">
      <alignment horizontal="left" vertical="center"/>
      <protection/>
    </xf>
    <xf numFmtId="1" fontId="111" fillId="0" borderId="13" xfId="0" applyNumberFormat="1" applyFont="1" applyFill="1" applyBorder="1" applyAlignment="1" applyProtection="1">
      <alignment horizontal="right" vertical="center"/>
      <protection/>
    </xf>
    <xf numFmtId="1" fontId="111" fillId="0" borderId="52" xfId="0" applyNumberFormat="1" applyFont="1" applyFill="1" applyBorder="1" applyAlignment="1" applyProtection="1">
      <alignment horizontal="right" vertical="center"/>
      <protection/>
    </xf>
    <xf numFmtId="176" fontId="157" fillId="0" borderId="13" xfId="51" applyNumberFormat="1" applyFont="1" applyFill="1" applyBorder="1" applyAlignment="1" applyProtection="1">
      <alignment horizontal="right" vertical="center"/>
      <protection/>
    </xf>
    <xf numFmtId="176" fontId="157" fillId="0" borderId="52" xfId="51" applyNumberFormat="1" applyFont="1" applyFill="1" applyBorder="1" applyAlignment="1" applyProtection="1">
      <alignment horizontal="right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38" fontId="111" fillId="0" borderId="13" xfId="51" applyNumberFormat="1" applyFont="1" applyFill="1" applyBorder="1" applyAlignment="1" applyProtection="1">
      <alignment horizontal="right" vertical="center"/>
      <protection/>
    </xf>
    <xf numFmtId="38" fontId="111" fillId="0" borderId="52" xfId="51" applyNumberFormat="1" applyFont="1" applyFill="1" applyBorder="1" applyAlignment="1" applyProtection="1">
      <alignment horizontal="right" vertical="center"/>
      <protection/>
    </xf>
    <xf numFmtId="0" fontId="153" fillId="0" borderId="48" xfId="0" applyFont="1" applyFill="1" applyBorder="1" applyAlignment="1" applyProtection="1">
      <alignment horizontal="center" vertical="center"/>
      <protection/>
    </xf>
    <xf numFmtId="0" fontId="153" fillId="0" borderId="24" xfId="0" applyFont="1" applyFill="1" applyBorder="1" applyAlignment="1" applyProtection="1">
      <alignment horizontal="center" vertical="center"/>
      <protection/>
    </xf>
    <xf numFmtId="0" fontId="153" fillId="0" borderId="49" xfId="0" applyFont="1" applyFill="1" applyBorder="1" applyAlignment="1" applyProtection="1">
      <alignment horizontal="center" vertical="center"/>
      <protection/>
    </xf>
    <xf numFmtId="0" fontId="148" fillId="0" borderId="48" xfId="0" applyFont="1" applyFill="1" applyBorder="1" applyAlignment="1" applyProtection="1">
      <alignment horizontal="center" vertical="center"/>
      <protection/>
    </xf>
    <xf numFmtId="0" fontId="148" fillId="0" borderId="111" xfId="0" applyFont="1" applyFill="1" applyBorder="1" applyAlignment="1" applyProtection="1">
      <alignment horizontal="center" vertical="center"/>
      <protection/>
    </xf>
    <xf numFmtId="0" fontId="158" fillId="0" borderId="35" xfId="0" applyFont="1" applyFill="1" applyBorder="1" applyAlignment="1" applyProtection="1">
      <alignment horizontal="center" vertical="center"/>
      <protection/>
    </xf>
    <xf numFmtId="0" fontId="158" fillId="0" borderId="111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38" fontId="111" fillId="0" borderId="13" xfId="51" applyFont="1" applyFill="1" applyBorder="1" applyAlignment="1" applyProtection="1">
      <alignment horizontal="right" vertical="center"/>
      <protection/>
    </xf>
    <xf numFmtId="0" fontId="114" fillId="0" borderId="37" xfId="0" applyFont="1" applyFill="1" applyBorder="1" applyAlignment="1" applyProtection="1">
      <alignment horizontal="left" vertical="center" wrapText="1"/>
      <protection/>
    </xf>
    <xf numFmtId="0" fontId="114" fillId="0" borderId="17" xfId="0" applyFont="1" applyFill="1" applyBorder="1" applyAlignment="1" applyProtection="1">
      <alignment horizontal="left" vertical="center" wrapText="1"/>
      <protection/>
    </xf>
    <xf numFmtId="0" fontId="114" fillId="0" borderId="18" xfId="0" applyFont="1" applyFill="1" applyBorder="1" applyAlignment="1" applyProtection="1">
      <alignment horizontal="left" vertical="center" wrapText="1"/>
      <protection/>
    </xf>
    <xf numFmtId="0" fontId="114" fillId="0" borderId="38" xfId="0" applyFont="1" applyFill="1" applyBorder="1" applyAlignment="1" applyProtection="1">
      <alignment horizontal="left" vertical="center" wrapText="1"/>
      <protection/>
    </xf>
    <xf numFmtId="0" fontId="114" fillId="0" borderId="0" xfId="0" applyFont="1" applyFill="1" applyBorder="1" applyAlignment="1" applyProtection="1">
      <alignment horizontal="left" vertical="center" wrapText="1"/>
      <protection/>
    </xf>
    <xf numFmtId="0" fontId="114" fillId="0" borderId="16" xfId="0" applyFont="1" applyFill="1" applyBorder="1" applyAlignment="1" applyProtection="1">
      <alignment horizontal="left" vertical="center" wrapText="1"/>
      <protection/>
    </xf>
    <xf numFmtId="0" fontId="114" fillId="0" borderId="102" xfId="0" applyFont="1" applyFill="1" applyBorder="1" applyAlignment="1" applyProtection="1">
      <alignment horizontal="left" vertical="center" wrapText="1"/>
      <protection/>
    </xf>
    <xf numFmtId="0" fontId="114" fillId="0" borderId="52" xfId="0" applyFont="1" applyFill="1" applyBorder="1" applyAlignment="1" applyProtection="1">
      <alignment horizontal="left" vertical="center" wrapText="1"/>
      <protection/>
    </xf>
    <xf numFmtId="0" fontId="114" fillId="0" borderId="53" xfId="0" applyFont="1" applyFill="1" applyBorder="1" applyAlignment="1" applyProtection="1">
      <alignment horizontal="left" vertical="center" wrapText="1"/>
      <protection/>
    </xf>
    <xf numFmtId="0" fontId="2" fillId="0" borderId="108" xfId="0" applyFont="1" applyFill="1" applyBorder="1" applyAlignment="1" applyProtection="1">
      <alignment horizontal="left" vertical="center"/>
      <protection/>
    </xf>
    <xf numFmtId="0" fontId="2" fillId="0" borderId="109" xfId="0" applyFont="1" applyFill="1" applyBorder="1" applyAlignment="1" applyProtection="1">
      <alignment horizontal="left" vertical="center"/>
      <protection/>
    </xf>
    <xf numFmtId="0" fontId="153" fillId="0" borderId="77" xfId="0" applyFont="1" applyFill="1" applyBorder="1" applyAlignment="1" applyProtection="1">
      <alignment horizontal="center" vertical="center"/>
      <protection/>
    </xf>
    <xf numFmtId="0" fontId="153" fillId="0" borderId="23" xfId="0" applyFont="1" applyFill="1" applyBorder="1" applyAlignment="1" applyProtection="1">
      <alignment horizontal="center" vertical="center"/>
      <protection/>
    </xf>
    <xf numFmtId="0" fontId="153" fillId="0" borderId="32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59" fillId="0" borderId="21" xfId="0" applyFont="1" applyFill="1" applyBorder="1" applyAlignment="1" applyProtection="1">
      <alignment horizontal="center" vertical="center"/>
      <protection/>
    </xf>
    <xf numFmtId="0" fontId="130" fillId="0" borderId="21" xfId="0" applyFont="1" applyFill="1" applyBorder="1" applyAlignment="1" applyProtection="1">
      <alignment horizontal="center" vertical="center"/>
      <protection/>
    </xf>
    <xf numFmtId="0" fontId="114" fillId="0" borderId="47" xfId="0" applyFont="1" applyFill="1" applyBorder="1" applyAlignment="1" applyProtection="1">
      <alignment horizontal="left" vertical="top"/>
      <protection/>
    </xf>
    <xf numFmtId="0" fontId="12" fillId="0" borderId="67" xfId="0" applyFont="1" applyFill="1" applyBorder="1" applyAlignment="1" applyProtection="1">
      <alignment horizontal="center" vertical="center" wrapText="1" shrinkToFit="1"/>
      <protection/>
    </xf>
    <xf numFmtId="0" fontId="12" fillId="0" borderId="68" xfId="0" applyFont="1" applyFill="1" applyBorder="1" applyAlignment="1" applyProtection="1">
      <alignment horizontal="center" vertical="center" wrapText="1" shrinkToFit="1"/>
      <protection/>
    </xf>
    <xf numFmtId="0" fontId="12" fillId="0" borderId="69" xfId="0" applyFont="1" applyFill="1" applyBorder="1" applyAlignment="1" applyProtection="1">
      <alignment horizontal="center" vertical="center" wrapText="1" shrinkToFit="1"/>
      <protection/>
    </xf>
    <xf numFmtId="0" fontId="114" fillId="0" borderId="91" xfId="0" applyFont="1" applyFill="1" applyBorder="1" applyAlignment="1" applyProtection="1">
      <alignment horizontal="center" vertical="center"/>
      <protection/>
    </xf>
    <xf numFmtId="0" fontId="114" fillId="0" borderId="53" xfId="0" applyFont="1" applyFill="1" applyBorder="1" applyAlignment="1" applyProtection="1">
      <alignment horizontal="center" vertical="center"/>
      <protection/>
    </xf>
    <xf numFmtId="0" fontId="2" fillId="0" borderId="113" xfId="0" applyFont="1" applyFill="1" applyBorder="1" applyAlignment="1" applyProtection="1">
      <alignment horizontal="center" vertical="center"/>
      <protection/>
    </xf>
    <xf numFmtId="0" fontId="2" fillId="0" borderId="122" xfId="0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12" fillId="0" borderId="69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55" fillId="0" borderId="39" xfId="0" applyFont="1" applyFill="1" applyBorder="1" applyAlignment="1" applyProtection="1">
      <alignment horizontal="center" vertical="center"/>
      <protection/>
    </xf>
    <xf numFmtId="0" fontId="155" fillId="0" borderId="58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103" xfId="0" applyFont="1" applyFill="1" applyBorder="1" applyAlignment="1" applyProtection="1">
      <alignment horizontal="center" vertical="center"/>
      <protection/>
    </xf>
    <xf numFmtId="38" fontId="155" fillId="0" borderId="37" xfId="51" applyFont="1" applyFill="1" applyBorder="1" applyAlignment="1" applyProtection="1">
      <alignment horizontal="center" vertical="center"/>
      <protection/>
    </xf>
    <xf numFmtId="38" fontId="155" fillId="0" borderId="87" xfId="51" applyFont="1" applyFill="1" applyBorder="1" applyAlignment="1" applyProtection="1">
      <alignment horizontal="center" vertical="center"/>
      <protection/>
    </xf>
    <xf numFmtId="38" fontId="155" fillId="0" borderId="102" xfId="51" applyFont="1" applyFill="1" applyBorder="1" applyAlignment="1" applyProtection="1">
      <alignment horizontal="center" vertical="center"/>
      <protection/>
    </xf>
    <xf numFmtId="38" fontId="155" fillId="0" borderId="103" xfId="5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180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6" fillId="0" borderId="10" xfId="71" applyFont="1" applyFill="1" applyBorder="1" applyAlignment="1" applyProtection="1">
      <alignment horizontal="center" vertical="center"/>
      <protection/>
    </xf>
    <xf numFmtId="0" fontId="6" fillId="0" borderId="31" xfId="71" applyFont="1" applyFill="1" applyBorder="1" applyAlignment="1" applyProtection="1">
      <alignment horizontal="center" vertical="center"/>
      <protection/>
    </xf>
    <xf numFmtId="0" fontId="122" fillId="0" borderId="15" xfId="71" applyFont="1" applyFill="1" applyBorder="1" applyAlignment="1" applyProtection="1">
      <alignment horizontal="center" vertical="center"/>
      <protection/>
    </xf>
    <xf numFmtId="0" fontId="122" fillId="0" borderId="50" xfId="71" applyFont="1" applyFill="1" applyBorder="1" applyAlignment="1" applyProtection="1">
      <alignment horizontal="center" vertical="center"/>
      <protection/>
    </xf>
    <xf numFmtId="0" fontId="110" fillId="0" borderId="15" xfId="71" applyFont="1" applyFill="1" applyBorder="1" applyAlignment="1" applyProtection="1">
      <alignment horizontal="left" vertical="center" shrinkToFit="1"/>
      <protection/>
    </xf>
    <xf numFmtId="0" fontId="110" fillId="0" borderId="12" xfId="71" applyFont="1" applyFill="1" applyBorder="1" applyAlignment="1" applyProtection="1">
      <alignment horizontal="left" vertical="center" shrinkToFit="1"/>
      <protection/>
    </xf>
    <xf numFmtId="0" fontId="110" fillId="0" borderId="50" xfId="71" applyFont="1" applyFill="1" applyBorder="1" applyAlignment="1" applyProtection="1">
      <alignment horizontal="left" vertical="center" shrinkToFit="1"/>
      <protection/>
    </xf>
    <xf numFmtId="0" fontId="110" fillId="7" borderId="15" xfId="71" applyFont="1" applyFill="1" applyBorder="1" applyAlignment="1" applyProtection="1">
      <alignment horizontal="left" vertical="center" shrinkToFit="1"/>
      <protection locked="0"/>
    </xf>
    <xf numFmtId="0" fontId="110" fillId="7" borderId="12" xfId="71" applyFont="1" applyFill="1" applyBorder="1" applyAlignment="1" applyProtection="1">
      <alignment horizontal="left" vertical="center" shrinkToFit="1"/>
      <protection locked="0"/>
    </xf>
    <xf numFmtId="0" fontId="110" fillId="7" borderId="50" xfId="71" applyFont="1" applyFill="1" applyBorder="1" applyAlignment="1" applyProtection="1">
      <alignment horizontal="left" vertical="center" shrinkToFit="1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2 2" xfId="66"/>
    <cellStyle name="標準 2 3" xfId="67"/>
    <cellStyle name="標準 2 3 2" xfId="68"/>
    <cellStyle name="標準 2 4" xfId="69"/>
    <cellStyle name="標準 3" xfId="70"/>
    <cellStyle name="標準_ｼｽﾃﾑ提案記載例16年（建築物）040302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161925</xdr:colOff>
      <xdr:row>58</xdr:row>
      <xdr:rowOff>133350</xdr:rowOff>
    </xdr:from>
    <xdr:to>
      <xdr:col>175</xdr:col>
      <xdr:colOff>19050</xdr:colOff>
      <xdr:row>71</xdr:row>
      <xdr:rowOff>142875</xdr:rowOff>
    </xdr:to>
    <xdr:sp>
      <xdr:nvSpPr>
        <xdr:cNvPr id="1" name="正方形/長方形 5"/>
        <xdr:cNvSpPr>
          <a:spLocks/>
        </xdr:cNvSpPr>
      </xdr:nvSpPr>
      <xdr:spPr>
        <a:xfrm>
          <a:off x="27670125" y="10820400"/>
          <a:ext cx="8058150" cy="2028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・ＺＥＢ実現に資する採用システムは、今回導入する設備及び既に導入している設備を記入。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・区分欄には、今回導入する設備に</a:t>
          </a:r>
          <a:r>
            <a:rPr lang="en-US" cap="none" sz="1400" b="0" i="0" u="none" baseline="0">
              <a:solidFill>
                <a:srgbClr val="FF0000"/>
              </a:solidFill>
            </a:rPr>
            <a:t>【</a:t>
          </a:r>
          <a:r>
            <a:rPr lang="en-US" cap="none" sz="1400" b="0" i="0" u="none" baseline="0">
              <a:solidFill>
                <a:srgbClr val="FF0000"/>
              </a:solidFill>
            </a:rPr>
            <a:t>新規</a:t>
          </a:r>
          <a:r>
            <a:rPr lang="en-US" cap="none" sz="1400" b="0" i="0" u="none" baseline="0">
              <a:solidFill>
                <a:srgbClr val="FF0000"/>
              </a:solidFill>
            </a:rPr>
            <a:t>】</a:t>
          </a:r>
          <a:r>
            <a:rPr lang="en-US" cap="none" sz="1400" b="0" i="0" u="none" baseline="0">
              <a:solidFill>
                <a:srgbClr val="FF0000"/>
              </a:solidFill>
            </a:rPr>
            <a:t>、既に導入している設備には</a:t>
          </a:r>
          <a:r>
            <a:rPr lang="en-US" cap="none" sz="1400" b="0" i="0" u="none" baseline="0">
              <a:solidFill>
                <a:srgbClr val="FF0000"/>
              </a:solidFill>
            </a:rPr>
            <a:t>【</a:t>
          </a:r>
          <a:r>
            <a:rPr lang="en-US" cap="none" sz="1400" b="0" i="0" u="none" baseline="0">
              <a:solidFill>
                <a:srgbClr val="FF0000"/>
              </a:solidFill>
            </a:rPr>
            <a:t>既存</a:t>
          </a:r>
          <a:r>
            <a:rPr lang="en-US" cap="none" sz="1400" b="0" i="0" u="none" baseline="0">
              <a:solidFill>
                <a:srgbClr val="FF0000"/>
              </a:solidFill>
            </a:rPr>
            <a:t>】</a:t>
          </a:r>
          <a:r>
            <a:rPr lang="en-US" cap="none" sz="1400" b="0" i="0" u="none" baseline="0">
              <a:solidFill>
                <a:srgbClr val="FF0000"/>
              </a:solidFill>
            </a:rPr>
            <a:t>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　中期計画にて導入予定している設備には</a:t>
          </a:r>
          <a:r>
            <a:rPr lang="en-US" cap="none" sz="1400" b="0" i="0" u="none" baseline="0">
              <a:solidFill>
                <a:srgbClr val="FF0000"/>
              </a:solidFill>
            </a:rPr>
            <a:t>【</a:t>
          </a:r>
          <a:r>
            <a:rPr lang="en-US" cap="none" sz="1400" b="0" i="0" u="none" baseline="0">
              <a:solidFill>
                <a:srgbClr val="FF0000"/>
              </a:solidFill>
            </a:rPr>
            <a:t>中期</a:t>
          </a:r>
          <a:r>
            <a:rPr lang="en-US" cap="none" sz="1400" b="0" i="0" u="none" baseline="0">
              <a:solidFill>
                <a:srgbClr val="FF0000"/>
              </a:solidFill>
            </a:rPr>
            <a:t>】</a:t>
          </a:r>
          <a:r>
            <a:rPr lang="en-US" cap="none" sz="1400" b="0" i="0" u="none" baseline="0">
              <a:solidFill>
                <a:srgbClr val="FF0000"/>
              </a:solidFill>
            </a:rPr>
            <a:t>を選択。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・補助対象欄には、Ｐ</a:t>
          </a:r>
          <a:r>
            <a:rPr lang="en-US" cap="none" sz="1400" b="0" i="0" u="none" baseline="0">
              <a:solidFill>
                <a:srgbClr val="FF0000"/>
              </a:solidFill>
            </a:rPr>
            <a:t>12</a:t>
          </a:r>
          <a:r>
            <a:rPr lang="en-US" cap="none" sz="1400" b="0" i="0" u="none" baseline="0">
              <a:solidFill>
                <a:srgbClr val="FF0000"/>
              </a:solidFill>
            </a:rPr>
            <a:t>～Ｐ</a:t>
          </a:r>
          <a:r>
            <a:rPr lang="en-US" cap="none" sz="1400" b="0" i="0" u="none" baseline="0">
              <a:solidFill>
                <a:srgbClr val="FF0000"/>
              </a:solidFill>
            </a:rPr>
            <a:t>13</a:t>
          </a:r>
          <a:r>
            <a:rPr lang="en-US" cap="none" sz="1400" b="0" i="0" u="none" baseline="0">
              <a:solidFill>
                <a:srgbClr val="FF0000"/>
              </a:solidFill>
            </a:rPr>
            <a:t>記載の補助対象範囲等にある場合は</a:t>
          </a:r>
          <a:r>
            <a:rPr lang="en-US" cap="none" sz="1400" b="0" i="0" u="none" baseline="0">
              <a:solidFill>
                <a:srgbClr val="FF0000"/>
              </a:solidFill>
            </a:rPr>
            <a:t>【</a:t>
          </a:r>
          <a:r>
            <a:rPr lang="en-US" cap="none" sz="1400" b="0" i="0" u="none" baseline="0">
              <a:solidFill>
                <a:srgbClr val="FF0000"/>
              </a:solidFill>
            </a:rPr>
            <a:t>○</a:t>
          </a:r>
          <a:r>
            <a:rPr lang="en-US" cap="none" sz="1400" b="0" i="0" u="none" baseline="0">
              <a:solidFill>
                <a:srgbClr val="FF0000"/>
              </a:solidFill>
            </a:rPr>
            <a:t>】</a:t>
          </a:r>
          <a:r>
            <a:rPr lang="en-US" cap="none" sz="1400" b="0" i="0" u="none" baseline="0">
              <a:solidFill>
                <a:srgbClr val="FF0000"/>
              </a:solidFill>
            </a:rPr>
            <a:t>それ以外もしくは、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　既に導入している設備については</a:t>
          </a:r>
          <a:r>
            <a:rPr lang="en-US" cap="none" sz="1400" b="0" i="0" u="none" baseline="0">
              <a:solidFill>
                <a:srgbClr val="FF0000"/>
              </a:solidFill>
            </a:rPr>
            <a:t>【</a:t>
          </a:r>
          <a:r>
            <a:rPr lang="en-US" cap="none" sz="1400" b="0" i="0" u="none" baseline="0">
              <a:solidFill>
                <a:srgbClr val="FF0000"/>
              </a:solidFill>
            </a:rPr>
            <a:t>－</a:t>
          </a:r>
          <a:r>
            <a:rPr lang="en-US" cap="none" sz="1400" b="0" i="0" u="none" baseline="0">
              <a:solidFill>
                <a:srgbClr val="FF0000"/>
              </a:solidFill>
            </a:rPr>
            <a:t>】</a:t>
          </a:r>
          <a:r>
            <a:rPr lang="en-US" cap="none" sz="1400" b="0" i="0" u="none" baseline="0">
              <a:solidFill>
                <a:srgbClr val="FF0000"/>
              </a:solidFill>
            </a:rPr>
            <a:t>を選択。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83</xdr:col>
      <xdr:colOff>161925</xdr:colOff>
      <xdr:row>8</xdr:row>
      <xdr:rowOff>123825</xdr:rowOff>
    </xdr:from>
    <xdr:to>
      <xdr:col>93</xdr:col>
      <xdr:colOff>266700</xdr:colOff>
      <xdr:row>10</xdr:row>
      <xdr:rowOff>190500</xdr:rowOff>
    </xdr:to>
    <xdr:sp>
      <xdr:nvSpPr>
        <xdr:cNvPr id="2" name="右矢印 7"/>
        <xdr:cNvSpPr>
          <a:spLocks/>
        </xdr:cNvSpPr>
      </xdr:nvSpPr>
      <xdr:spPr>
        <a:xfrm>
          <a:off x="16792575" y="2676525"/>
          <a:ext cx="2400300" cy="447675"/>
        </a:xfrm>
        <a:prstGeom prst="rightArrow">
          <a:avLst>
            <a:gd name="adj" fmla="val 40671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Y110"/>
  <sheetViews>
    <sheetView showGridLines="0" tabSelected="1" view="pageBreakPreview" zoomScale="91" zoomScaleNormal="95" zoomScaleSheetLayoutView="91" zoomScalePageLayoutView="0" workbookViewId="0" topLeftCell="A1">
      <selection activeCell="G5" sqref="G5:S5"/>
    </sheetView>
  </sheetViews>
  <sheetFormatPr defaultColWidth="2.625" defaultRowHeight="13.5"/>
  <cols>
    <col min="1" max="1" width="2.625" style="0" customWidth="1"/>
    <col min="2" max="2" width="1.4921875" style="0" customWidth="1"/>
    <col min="3" max="5" width="2.625" style="0" customWidth="1"/>
    <col min="6" max="6" width="2.50390625" style="0" customWidth="1"/>
    <col min="7" max="8" width="2.625" style="0" customWidth="1"/>
    <col min="9" max="9" width="3.00390625" style="0" bestFit="1" customWidth="1"/>
    <col min="10" max="12" width="2.625" style="0" customWidth="1"/>
    <col min="13" max="13" width="2.50390625" style="0" customWidth="1"/>
    <col min="14" max="17" width="2.625" style="0" customWidth="1"/>
    <col min="18" max="18" width="3.00390625" style="0" bestFit="1" customWidth="1"/>
    <col min="19" max="19" width="2.625" style="0" customWidth="1"/>
    <col min="20" max="20" width="2.25390625" style="0" customWidth="1"/>
    <col min="21" max="30" width="2.625" style="0" customWidth="1"/>
    <col min="31" max="31" width="3.00390625" style="0" customWidth="1"/>
    <col min="32" max="37" width="2.625" style="0" customWidth="1"/>
    <col min="38" max="38" width="2.75390625" style="0" customWidth="1"/>
    <col min="39" max="40" width="2.625" style="0" customWidth="1"/>
    <col min="41" max="41" width="2.50390625" style="0" customWidth="1"/>
    <col min="42" max="42" width="2.625" style="0" customWidth="1"/>
    <col min="43" max="43" width="2.50390625" style="0" customWidth="1"/>
    <col min="44" max="45" width="2.625" style="0" customWidth="1"/>
    <col min="46" max="46" width="2.875" style="0" bestFit="1" customWidth="1"/>
    <col min="47" max="48" width="2.625" style="0" customWidth="1"/>
    <col min="49" max="49" width="3.00390625" style="0" bestFit="1" customWidth="1"/>
    <col min="50" max="51" width="2.625" style="0" customWidth="1"/>
    <col min="52" max="52" width="3.00390625" style="0" customWidth="1"/>
    <col min="53" max="67" width="2.625" style="0" customWidth="1"/>
    <col min="68" max="68" width="2.75390625" style="0" customWidth="1"/>
    <col min="69" max="88" width="2.625" style="0" customWidth="1"/>
    <col min="89" max="89" width="6.50390625" style="0" bestFit="1" customWidth="1"/>
    <col min="90" max="93" width="2.625" style="0" customWidth="1"/>
    <col min="94" max="94" width="7.625" style="0" bestFit="1" customWidth="1"/>
  </cols>
  <sheetData>
    <row r="1" spans="1:181" ht="21" customHeight="1">
      <c r="A1" s="5"/>
      <c r="B1" s="5"/>
      <c r="C1" s="528"/>
      <c r="D1" s="528"/>
      <c r="E1" s="528"/>
      <c r="F1" s="528"/>
      <c r="G1" s="528"/>
      <c r="H1" s="528"/>
      <c r="I1" s="528"/>
      <c r="J1" s="52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2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3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</row>
    <row r="2" spans="1:181" ht="83.25" customHeight="1">
      <c r="A2" s="5"/>
      <c r="B2" s="5"/>
      <c r="C2" s="529" t="s">
        <v>256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3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</row>
    <row r="3" spans="1:181" ht="21.75" customHeight="1">
      <c r="A3" s="5"/>
      <c r="B3" s="5"/>
      <c r="C3" s="1"/>
      <c r="D3" s="62"/>
      <c r="E3" s="62"/>
      <c r="F3" s="62"/>
      <c r="G3" s="62"/>
      <c r="H3" s="62"/>
      <c r="I3" s="62"/>
      <c r="J3" s="62"/>
      <c r="K3" s="62"/>
      <c r="L3" s="62"/>
      <c r="M3" s="62" t="s">
        <v>218</v>
      </c>
      <c r="N3" s="62"/>
      <c r="O3" s="1"/>
      <c r="P3" s="62"/>
      <c r="Q3" s="62"/>
      <c r="R3" s="1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281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368" t="s">
        <v>219</v>
      </c>
      <c r="CF3" s="3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7"/>
      <c r="CW3" s="128"/>
      <c r="CX3" s="128"/>
      <c r="CY3" s="128"/>
      <c r="CZ3" s="128"/>
      <c r="DA3" s="128"/>
      <c r="DB3" s="128"/>
      <c r="DC3" s="128"/>
      <c r="DD3" s="128"/>
      <c r="DE3" s="128"/>
      <c r="DF3" s="128" t="s">
        <v>218</v>
      </c>
      <c r="DG3" s="128"/>
      <c r="DH3" s="127"/>
      <c r="DI3" s="128"/>
      <c r="DJ3" s="128"/>
      <c r="DK3" s="127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7"/>
      <c r="FY3" s="127"/>
    </row>
    <row r="4" spans="1:181" ht="15" customHeight="1">
      <c r="A4" s="5"/>
      <c r="B4" s="5"/>
      <c r="C4" s="562" t="s">
        <v>112</v>
      </c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4"/>
      <c r="AK4" s="127"/>
      <c r="AL4" s="132" t="s">
        <v>126</v>
      </c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5" t="s">
        <v>165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6"/>
      <c r="CE4" s="368"/>
      <c r="CF4" s="3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9" t="s">
        <v>112</v>
      </c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1"/>
      <c r="ED4" s="127"/>
      <c r="EE4" s="132" t="s">
        <v>126</v>
      </c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4"/>
      <c r="FC4" s="135" t="s">
        <v>165</v>
      </c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6"/>
      <c r="FX4" s="127"/>
      <c r="FY4" s="127"/>
    </row>
    <row r="5" spans="1:181" ht="15" customHeight="1">
      <c r="A5" s="5"/>
      <c r="B5" s="5"/>
      <c r="C5" s="530" t="s">
        <v>0</v>
      </c>
      <c r="D5" s="531"/>
      <c r="E5" s="531"/>
      <c r="F5" s="531"/>
      <c r="G5" s="374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6"/>
      <c r="T5" s="535" t="s">
        <v>101</v>
      </c>
      <c r="U5" s="535"/>
      <c r="V5" s="535"/>
      <c r="W5" s="536"/>
      <c r="X5" s="557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9"/>
      <c r="AK5" s="127"/>
      <c r="AL5" s="137"/>
      <c r="AM5" s="333"/>
      <c r="AN5" s="334"/>
      <c r="AO5" s="334"/>
      <c r="AP5" s="334"/>
      <c r="AQ5" s="334"/>
      <c r="AR5" s="334"/>
      <c r="AS5" s="334"/>
      <c r="AT5" s="334"/>
      <c r="AU5" s="379">
        <f>G5</f>
        <v>0</v>
      </c>
      <c r="AV5" s="379"/>
      <c r="AW5" s="379"/>
      <c r="AX5" s="379"/>
      <c r="AY5" s="379"/>
      <c r="AZ5" s="334"/>
      <c r="BA5" s="334"/>
      <c r="BB5" s="379" t="s">
        <v>253</v>
      </c>
      <c r="BC5" s="379"/>
      <c r="BD5" s="379"/>
      <c r="BE5" s="379"/>
      <c r="BF5" s="130"/>
      <c r="BG5" s="131"/>
      <c r="BH5" s="127"/>
      <c r="BI5" s="140"/>
      <c r="BJ5" s="127"/>
      <c r="BK5" s="333"/>
      <c r="BL5" s="334"/>
      <c r="BM5" s="334"/>
      <c r="BN5" s="334"/>
      <c r="BO5" s="334"/>
      <c r="BP5" s="334"/>
      <c r="BQ5" s="379">
        <f>G5</f>
        <v>0</v>
      </c>
      <c r="BR5" s="379"/>
      <c r="BS5" s="379"/>
      <c r="BT5" s="379"/>
      <c r="BU5" s="379"/>
      <c r="BV5" s="334"/>
      <c r="BW5" s="379" t="s">
        <v>254</v>
      </c>
      <c r="BX5" s="379"/>
      <c r="BY5" s="379"/>
      <c r="BZ5" s="379"/>
      <c r="CA5" s="130"/>
      <c r="CB5" s="131"/>
      <c r="CC5" s="127"/>
      <c r="CD5" s="141"/>
      <c r="CE5" s="368"/>
      <c r="CF5" s="3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877" t="s">
        <v>0</v>
      </c>
      <c r="CW5" s="878"/>
      <c r="CX5" s="878"/>
      <c r="CY5" s="878"/>
      <c r="CZ5" s="879" t="s">
        <v>252</v>
      </c>
      <c r="DA5" s="880"/>
      <c r="DB5" s="880"/>
      <c r="DC5" s="880"/>
      <c r="DD5" s="880"/>
      <c r="DE5" s="880"/>
      <c r="DF5" s="880"/>
      <c r="DG5" s="880"/>
      <c r="DH5" s="880"/>
      <c r="DI5" s="880"/>
      <c r="DJ5" s="880"/>
      <c r="DK5" s="880"/>
      <c r="DL5" s="881"/>
      <c r="DM5" s="491" t="s">
        <v>101</v>
      </c>
      <c r="DN5" s="491"/>
      <c r="DO5" s="491"/>
      <c r="DP5" s="492"/>
      <c r="DQ5" s="751" t="s">
        <v>241</v>
      </c>
      <c r="DR5" s="752"/>
      <c r="DS5" s="752"/>
      <c r="DT5" s="752"/>
      <c r="DU5" s="752"/>
      <c r="DV5" s="752"/>
      <c r="DW5" s="752"/>
      <c r="DX5" s="752"/>
      <c r="DY5" s="752"/>
      <c r="DZ5" s="752"/>
      <c r="EA5" s="752"/>
      <c r="EB5" s="752"/>
      <c r="EC5" s="753"/>
      <c r="ED5" s="127"/>
      <c r="EE5" s="137"/>
      <c r="EF5" s="138"/>
      <c r="EG5" s="130"/>
      <c r="EH5" s="130"/>
      <c r="EI5" s="130"/>
      <c r="EJ5" s="130"/>
      <c r="EK5" s="130"/>
      <c r="EL5" s="130"/>
      <c r="EM5" s="130"/>
      <c r="EN5" s="130"/>
      <c r="EO5" s="754" t="s">
        <v>240</v>
      </c>
      <c r="EP5" s="754"/>
      <c r="EQ5" s="754"/>
      <c r="ER5" s="130"/>
      <c r="ES5" s="130"/>
      <c r="ET5" s="130"/>
      <c r="EU5" s="139" t="s">
        <v>130</v>
      </c>
      <c r="EV5" s="130"/>
      <c r="EW5" s="130"/>
      <c r="EX5" s="130"/>
      <c r="EY5" s="130"/>
      <c r="EZ5" s="131"/>
      <c r="FA5" s="127"/>
      <c r="FB5" s="140"/>
      <c r="FC5" s="127"/>
      <c r="FD5" s="138"/>
      <c r="FE5" s="130"/>
      <c r="FF5" s="130"/>
      <c r="FG5" s="130"/>
      <c r="FH5" s="130"/>
      <c r="FI5" s="130"/>
      <c r="FJ5" s="130"/>
      <c r="FK5" s="847" t="s">
        <v>240</v>
      </c>
      <c r="FL5" s="847"/>
      <c r="FM5" s="847"/>
      <c r="FN5" s="847"/>
      <c r="FO5" s="130"/>
      <c r="FP5" s="645" t="s">
        <v>130</v>
      </c>
      <c r="FQ5" s="645"/>
      <c r="FR5" s="645"/>
      <c r="FS5" s="645"/>
      <c r="FT5" s="130"/>
      <c r="FU5" s="131"/>
      <c r="FV5" s="127"/>
      <c r="FW5" s="141"/>
      <c r="FX5" s="127"/>
      <c r="FY5" s="127"/>
    </row>
    <row r="6" spans="1:181" ht="15" customHeight="1">
      <c r="A6" s="5"/>
      <c r="B6" s="5"/>
      <c r="C6" s="615" t="s">
        <v>6</v>
      </c>
      <c r="D6" s="377"/>
      <c r="E6" s="377"/>
      <c r="F6" s="378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3"/>
      <c r="T6" s="377" t="s">
        <v>223</v>
      </c>
      <c r="U6" s="377"/>
      <c r="V6" s="377"/>
      <c r="W6" s="378"/>
      <c r="X6" s="560" t="s">
        <v>206</v>
      </c>
      <c r="Y6" s="561"/>
      <c r="Z6" s="555" t="s">
        <v>258</v>
      </c>
      <c r="AA6" s="556"/>
      <c r="AB6" s="555" t="s">
        <v>212</v>
      </c>
      <c r="AC6" s="556"/>
      <c r="AD6" s="555" t="s">
        <v>221</v>
      </c>
      <c r="AE6" s="556"/>
      <c r="AF6" s="555" t="s">
        <v>222</v>
      </c>
      <c r="AG6" s="556"/>
      <c r="AH6" s="63"/>
      <c r="AI6" s="64"/>
      <c r="AJ6" s="65"/>
      <c r="AK6" s="127"/>
      <c r="AL6" s="137"/>
      <c r="AM6" s="429" t="s">
        <v>131</v>
      </c>
      <c r="AN6" s="430"/>
      <c r="AO6" s="430"/>
      <c r="AP6" s="430"/>
      <c r="AQ6" s="430"/>
      <c r="AR6" s="430"/>
      <c r="AS6" s="430"/>
      <c r="AT6" s="430"/>
      <c r="AU6" s="613"/>
      <c r="AV6" s="613"/>
      <c r="AW6" s="613"/>
      <c r="AX6" s="613"/>
      <c r="AY6" s="112"/>
      <c r="AZ6" s="112"/>
      <c r="BA6" s="112"/>
      <c r="BB6" s="613"/>
      <c r="BC6" s="613"/>
      <c r="BD6" s="613"/>
      <c r="BE6" s="613"/>
      <c r="BF6" s="133"/>
      <c r="BG6" s="136"/>
      <c r="BH6" s="127"/>
      <c r="BI6" s="140"/>
      <c r="BJ6" s="127"/>
      <c r="BK6" s="603" t="s">
        <v>4</v>
      </c>
      <c r="BL6" s="604"/>
      <c r="BM6" s="604"/>
      <c r="BN6" s="604"/>
      <c r="BO6" s="604"/>
      <c r="BP6" s="604"/>
      <c r="BQ6" s="654"/>
      <c r="BR6" s="654"/>
      <c r="BS6" s="654"/>
      <c r="BT6" s="654"/>
      <c r="BU6" s="112"/>
      <c r="BV6" s="112"/>
      <c r="BW6" s="654"/>
      <c r="BX6" s="654"/>
      <c r="BY6" s="654"/>
      <c r="BZ6" s="654"/>
      <c r="CA6" s="133"/>
      <c r="CB6" s="136"/>
      <c r="CC6" s="127"/>
      <c r="CD6" s="141"/>
      <c r="CE6" s="368"/>
      <c r="CF6" s="3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397" t="s">
        <v>6</v>
      </c>
      <c r="CW6" s="398"/>
      <c r="CX6" s="398"/>
      <c r="CY6" s="399"/>
      <c r="CZ6" s="858" t="s">
        <v>242</v>
      </c>
      <c r="DA6" s="859"/>
      <c r="DB6" s="859"/>
      <c r="DC6" s="859"/>
      <c r="DD6" s="859"/>
      <c r="DE6" s="859"/>
      <c r="DF6" s="859"/>
      <c r="DG6" s="859"/>
      <c r="DH6" s="859"/>
      <c r="DI6" s="859"/>
      <c r="DJ6" s="859"/>
      <c r="DK6" s="859"/>
      <c r="DL6" s="860"/>
      <c r="DM6" s="398" t="s">
        <v>223</v>
      </c>
      <c r="DN6" s="398"/>
      <c r="DO6" s="398"/>
      <c r="DP6" s="399"/>
      <c r="DQ6" s="861" t="s">
        <v>206</v>
      </c>
      <c r="DR6" s="862"/>
      <c r="DS6" s="863" t="s">
        <v>207</v>
      </c>
      <c r="DT6" s="864"/>
      <c r="DU6" s="863" t="s">
        <v>212</v>
      </c>
      <c r="DV6" s="864"/>
      <c r="DW6" s="863" t="s">
        <v>221</v>
      </c>
      <c r="DX6" s="864"/>
      <c r="DY6" s="863" t="s">
        <v>222</v>
      </c>
      <c r="DZ6" s="864"/>
      <c r="EA6" s="142"/>
      <c r="EB6" s="143"/>
      <c r="EC6" s="144"/>
      <c r="ED6" s="127"/>
      <c r="EE6" s="137"/>
      <c r="EF6" s="865" t="s">
        <v>131</v>
      </c>
      <c r="EG6" s="866"/>
      <c r="EH6" s="866"/>
      <c r="EI6" s="866"/>
      <c r="EJ6" s="866"/>
      <c r="EK6" s="866"/>
      <c r="EL6" s="866"/>
      <c r="EM6" s="866"/>
      <c r="EN6" s="848" t="s">
        <v>231</v>
      </c>
      <c r="EO6" s="848"/>
      <c r="EP6" s="848"/>
      <c r="EQ6" s="848"/>
      <c r="ER6" s="133"/>
      <c r="ES6" s="133"/>
      <c r="ET6" s="133"/>
      <c r="EU6" s="850" t="s">
        <v>198</v>
      </c>
      <c r="EV6" s="850"/>
      <c r="EW6" s="850"/>
      <c r="EX6" s="850"/>
      <c r="EY6" s="133"/>
      <c r="EZ6" s="136"/>
      <c r="FA6" s="127"/>
      <c r="FB6" s="140"/>
      <c r="FC6" s="127"/>
      <c r="FD6" s="852" t="s">
        <v>4</v>
      </c>
      <c r="FE6" s="853"/>
      <c r="FF6" s="853"/>
      <c r="FG6" s="853"/>
      <c r="FH6" s="853"/>
      <c r="FI6" s="853"/>
      <c r="FJ6" s="856" t="s">
        <v>91</v>
      </c>
      <c r="FK6" s="856"/>
      <c r="FL6" s="856"/>
      <c r="FM6" s="856"/>
      <c r="FN6" s="133"/>
      <c r="FO6" s="133"/>
      <c r="FP6" s="867" t="s">
        <v>199</v>
      </c>
      <c r="FQ6" s="867"/>
      <c r="FR6" s="867"/>
      <c r="FS6" s="867"/>
      <c r="FT6" s="133"/>
      <c r="FU6" s="136"/>
      <c r="FV6" s="127"/>
      <c r="FW6" s="141"/>
      <c r="FX6" s="125"/>
      <c r="FY6" s="125"/>
    </row>
    <row r="7" spans="1:181" ht="15" customHeight="1">
      <c r="A7" s="5"/>
      <c r="B7" s="5"/>
      <c r="C7" s="504" t="s">
        <v>1</v>
      </c>
      <c r="D7" s="505"/>
      <c r="E7" s="505"/>
      <c r="F7" s="533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505" t="s">
        <v>2</v>
      </c>
      <c r="U7" s="505"/>
      <c r="V7" s="505"/>
      <c r="W7" s="533"/>
      <c r="X7" s="543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5"/>
      <c r="AK7" s="127"/>
      <c r="AL7" s="137"/>
      <c r="AM7" s="427"/>
      <c r="AN7" s="428"/>
      <c r="AO7" s="428"/>
      <c r="AP7" s="428"/>
      <c r="AQ7" s="428"/>
      <c r="AR7" s="428"/>
      <c r="AS7" s="428"/>
      <c r="AT7" s="428"/>
      <c r="AU7" s="650"/>
      <c r="AV7" s="650"/>
      <c r="AW7" s="650"/>
      <c r="AX7" s="650"/>
      <c r="AY7" s="335" t="s">
        <v>3</v>
      </c>
      <c r="AZ7" s="336"/>
      <c r="BA7" s="336"/>
      <c r="BB7" s="614"/>
      <c r="BC7" s="614"/>
      <c r="BD7" s="614"/>
      <c r="BE7" s="614"/>
      <c r="BF7" s="145" t="s">
        <v>3</v>
      </c>
      <c r="BG7" s="146"/>
      <c r="BH7" s="127"/>
      <c r="BI7" s="147"/>
      <c r="BJ7" s="127"/>
      <c r="BK7" s="605"/>
      <c r="BL7" s="606"/>
      <c r="BM7" s="606"/>
      <c r="BN7" s="606"/>
      <c r="BO7" s="606"/>
      <c r="BP7" s="606"/>
      <c r="BQ7" s="432"/>
      <c r="BR7" s="432"/>
      <c r="BS7" s="432"/>
      <c r="BT7" s="432"/>
      <c r="BU7" s="113" t="s">
        <v>255</v>
      </c>
      <c r="BV7" s="336"/>
      <c r="BW7" s="432"/>
      <c r="BX7" s="432"/>
      <c r="BY7" s="432"/>
      <c r="BZ7" s="432"/>
      <c r="CA7" s="148" t="s">
        <v>5</v>
      </c>
      <c r="CB7" s="149"/>
      <c r="CC7" s="150"/>
      <c r="CD7" s="141"/>
      <c r="CE7" s="368"/>
      <c r="CF7" s="3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755" t="s">
        <v>1</v>
      </c>
      <c r="CW7" s="417"/>
      <c r="CX7" s="417"/>
      <c r="CY7" s="418"/>
      <c r="CZ7" s="775" t="s">
        <v>243</v>
      </c>
      <c r="DA7" s="775"/>
      <c r="DB7" s="775"/>
      <c r="DC7" s="775"/>
      <c r="DD7" s="775"/>
      <c r="DE7" s="775"/>
      <c r="DF7" s="775"/>
      <c r="DG7" s="775"/>
      <c r="DH7" s="775"/>
      <c r="DI7" s="775"/>
      <c r="DJ7" s="775"/>
      <c r="DK7" s="775"/>
      <c r="DL7" s="775"/>
      <c r="DM7" s="417" t="s">
        <v>2</v>
      </c>
      <c r="DN7" s="417"/>
      <c r="DO7" s="417"/>
      <c r="DP7" s="418"/>
      <c r="DQ7" s="868" t="s">
        <v>244</v>
      </c>
      <c r="DR7" s="869"/>
      <c r="DS7" s="869"/>
      <c r="DT7" s="869"/>
      <c r="DU7" s="869"/>
      <c r="DV7" s="869"/>
      <c r="DW7" s="869"/>
      <c r="DX7" s="869"/>
      <c r="DY7" s="869"/>
      <c r="DZ7" s="869"/>
      <c r="EA7" s="869"/>
      <c r="EB7" s="869"/>
      <c r="EC7" s="870"/>
      <c r="ED7" s="127"/>
      <c r="EE7" s="137"/>
      <c r="EF7" s="765"/>
      <c r="EG7" s="766"/>
      <c r="EH7" s="766"/>
      <c r="EI7" s="766"/>
      <c r="EJ7" s="766"/>
      <c r="EK7" s="766"/>
      <c r="EL7" s="766"/>
      <c r="EM7" s="766"/>
      <c r="EN7" s="849"/>
      <c r="EO7" s="849"/>
      <c r="EP7" s="849"/>
      <c r="EQ7" s="849"/>
      <c r="ER7" s="145" t="s">
        <v>3</v>
      </c>
      <c r="ES7" s="127"/>
      <c r="ET7" s="127"/>
      <c r="EU7" s="851"/>
      <c r="EV7" s="851"/>
      <c r="EW7" s="851"/>
      <c r="EX7" s="851"/>
      <c r="EY7" s="145" t="s">
        <v>3</v>
      </c>
      <c r="EZ7" s="146"/>
      <c r="FA7" s="127"/>
      <c r="FB7" s="147"/>
      <c r="FC7" s="127"/>
      <c r="FD7" s="854"/>
      <c r="FE7" s="855"/>
      <c r="FF7" s="855"/>
      <c r="FG7" s="855"/>
      <c r="FH7" s="855"/>
      <c r="FI7" s="855"/>
      <c r="FJ7" s="857"/>
      <c r="FK7" s="857"/>
      <c r="FL7" s="857"/>
      <c r="FM7" s="857"/>
      <c r="FN7" s="148" t="s">
        <v>5</v>
      </c>
      <c r="FO7" s="127"/>
      <c r="FP7" s="768"/>
      <c r="FQ7" s="768"/>
      <c r="FR7" s="768"/>
      <c r="FS7" s="768"/>
      <c r="FT7" s="148" t="s">
        <v>5</v>
      </c>
      <c r="FU7" s="149"/>
      <c r="FV7" s="150"/>
      <c r="FW7" s="141"/>
      <c r="FX7" s="125"/>
      <c r="FY7" s="125"/>
    </row>
    <row r="8" spans="1:181" ht="15" customHeight="1">
      <c r="A8" s="5"/>
      <c r="B8" s="5"/>
      <c r="C8" s="534"/>
      <c r="D8" s="535"/>
      <c r="E8" s="535"/>
      <c r="F8" s="536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507"/>
      <c r="U8" s="507"/>
      <c r="V8" s="507"/>
      <c r="W8" s="552"/>
      <c r="X8" s="546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8"/>
      <c r="AK8" s="127"/>
      <c r="AL8" s="137"/>
      <c r="AM8" s="425" t="s">
        <v>132</v>
      </c>
      <c r="AN8" s="426"/>
      <c r="AO8" s="426"/>
      <c r="AP8" s="426"/>
      <c r="AQ8" s="426"/>
      <c r="AR8" s="426"/>
      <c r="AS8" s="426"/>
      <c r="AT8" s="426"/>
      <c r="AU8" s="431"/>
      <c r="AV8" s="431"/>
      <c r="AW8" s="431"/>
      <c r="AX8" s="431"/>
      <c r="AY8" s="337"/>
      <c r="AZ8" s="337"/>
      <c r="BA8" s="337"/>
      <c r="BB8" s="431"/>
      <c r="BC8" s="431"/>
      <c r="BD8" s="431"/>
      <c r="BE8" s="431"/>
      <c r="BF8" s="152"/>
      <c r="BG8" s="153"/>
      <c r="BH8" s="127"/>
      <c r="BI8" s="140"/>
      <c r="BJ8" s="127"/>
      <c r="BK8" s="607" t="s">
        <v>10</v>
      </c>
      <c r="BL8" s="608"/>
      <c r="BM8" s="608"/>
      <c r="BN8" s="608"/>
      <c r="BO8" s="608"/>
      <c r="BP8" s="608"/>
      <c r="BQ8" s="431"/>
      <c r="BR8" s="431"/>
      <c r="BS8" s="431"/>
      <c r="BT8" s="431"/>
      <c r="BU8" s="114"/>
      <c r="BV8" s="337"/>
      <c r="BW8" s="431"/>
      <c r="BX8" s="431"/>
      <c r="BY8" s="431"/>
      <c r="BZ8" s="431"/>
      <c r="CA8" s="154"/>
      <c r="CB8" s="153"/>
      <c r="CC8" s="127"/>
      <c r="CD8" s="149"/>
      <c r="CE8" s="7"/>
      <c r="CF8" s="3"/>
      <c r="CG8" s="125"/>
      <c r="CH8" s="151" t="s">
        <v>239</v>
      </c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508"/>
      <c r="CW8" s="491"/>
      <c r="CX8" s="491"/>
      <c r="CY8" s="492"/>
      <c r="CZ8" s="775"/>
      <c r="DA8" s="775"/>
      <c r="DB8" s="775"/>
      <c r="DC8" s="775"/>
      <c r="DD8" s="775"/>
      <c r="DE8" s="775"/>
      <c r="DF8" s="775"/>
      <c r="DG8" s="775"/>
      <c r="DH8" s="775"/>
      <c r="DI8" s="775"/>
      <c r="DJ8" s="775"/>
      <c r="DK8" s="775"/>
      <c r="DL8" s="775"/>
      <c r="DM8" s="420"/>
      <c r="DN8" s="420"/>
      <c r="DO8" s="420"/>
      <c r="DP8" s="421"/>
      <c r="DQ8" s="871"/>
      <c r="DR8" s="872"/>
      <c r="DS8" s="872"/>
      <c r="DT8" s="872"/>
      <c r="DU8" s="872"/>
      <c r="DV8" s="872"/>
      <c r="DW8" s="872"/>
      <c r="DX8" s="872"/>
      <c r="DY8" s="872"/>
      <c r="DZ8" s="872"/>
      <c r="EA8" s="872"/>
      <c r="EB8" s="872"/>
      <c r="EC8" s="873"/>
      <c r="ED8" s="127"/>
      <c r="EE8" s="137"/>
      <c r="EF8" s="763" t="s">
        <v>132</v>
      </c>
      <c r="EG8" s="764"/>
      <c r="EH8" s="764"/>
      <c r="EI8" s="764"/>
      <c r="EJ8" s="764"/>
      <c r="EK8" s="764"/>
      <c r="EL8" s="764"/>
      <c r="EM8" s="764"/>
      <c r="EN8" s="767" t="s">
        <v>191</v>
      </c>
      <c r="EO8" s="767"/>
      <c r="EP8" s="767"/>
      <c r="EQ8" s="767"/>
      <c r="ER8" s="152"/>
      <c r="ES8" s="152"/>
      <c r="ET8" s="152"/>
      <c r="EU8" s="640" t="s">
        <v>197</v>
      </c>
      <c r="EV8" s="640"/>
      <c r="EW8" s="640"/>
      <c r="EX8" s="640"/>
      <c r="EY8" s="152"/>
      <c r="EZ8" s="153"/>
      <c r="FA8" s="127"/>
      <c r="FB8" s="140"/>
      <c r="FC8" s="127"/>
      <c r="FD8" s="882" t="s">
        <v>10</v>
      </c>
      <c r="FE8" s="883"/>
      <c r="FF8" s="883"/>
      <c r="FG8" s="883"/>
      <c r="FH8" s="883"/>
      <c r="FI8" s="883"/>
      <c r="FJ8" s="640" t="s">
        <v>91</v>
      </c>
      <c r="FK8" s="640"/>
      <c r="FL8" s="640"/>
      <c r="FM8" s="640"/>
      <c r="FN8" s="154"/>
      <c r="FO8" s="152"/>
      <c r="FP8" s="640" t="s">
        <v>199</v>
      </c>
      <c r="FQ8" s="640"/>
      <c r="FR8" s="640"/>
      <c r="FS8" s="640"/>
      <c r="FT8" s="154"/>
      <c r="FU8" s="153"/>
      <c r="FV8" s="127"/>
      <c r="FW8" s="149"/>
      <c r="FX8" s="125"/>
      <c r="FY8" s="125"/>
    </row>
    <row r="9" spans="1:181" ht="15" customHeight="1">
      <c r="A9" s="5"/>
      <c r="B9" s="5"/>
      <c r="C9" s="622" t="s">
        <v>18</v>
      </c>
      <c r="D9" s="623"/>
      <c r="E9" s="623"/>
      <c r="F9" s="624"/>
      <c r="G9" s="394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6"/>
      <c r="T9" s="535"/>
      <c r="U9" s="535"/>
      <c r="V9" s="535"/>
      <c r="W9" s="536"/>
      <c r="X9" s="549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1"/>
      <c r="AK9" s="127"/>
      <c r="AL9" s="137"/>
      <c r="AM9" s="427"/>
      <c r="AN9" s="428"/>
      <c r="AO9" s="428"/>
      <c r="AP9" s="428"/>
      <c r="AQ9" s="428"/>
      <c r="AR9" s="428"/>
      <c r="AS9" s="428"/>
      <c r="AT9" s="428"/>
      <c r="AU9" s="432"/>
      <c r="AV9" s="432"/>
      <c r="AW9" s="432"/>
      <c r="AX9" s="432"/>
      <c r="AY9" s="338" t="s">
        <v>8</v>
      </c>
      <c r="AZ9" s="339"/>
      <c r="BA9" s="339"/>
      <c r="BB9" s="432"/>
      <c r="BC9" s="432"/>
      <c r="BD9" s="432"/>
      <c r="BE9" s="432"/>
      <c r="BF9" s="155" t="s">
        <v>9</v>
      </c>
      <c r="BG9" s="157"/>
      <c r="BH9" s="127"/>
      <c r="BI9" s="158"/>
      <c r="BJ9" s="127"/>
      <c r="BK9" s="609"/>
      <c r="BL9" s="610"/>
      <c r="BM9" s="610"/>
      <c r="BN9" s="610"/>
      <c r="BO9" s="610"/>
      <c r="BP9" s="610"/>
      <c r="BQ9" s="574"/>
      <c r="BR9" s="574"/>
      <c r="BS9" s="574"/>
      <c r="BT9" s="574"/>
      <c r="BU9" s="115" t="s">
        <v>5</v>
      </c>
      <c r="BV9" s="340"/>
      <c r="BW9" s="574"/>
      <c r="BX9" s="574"/>
      <c r="BY9" s="574"/>
      <c r="BZ9" s="574"/>
      <c r="CA9" s="159" t="s">
        <v>5</v>
      </c>
      <c r="CB9" s="161"/>
      <c r="CC9" s="150"/>
      <c r="CD9" s="141"/>
      <c r="CE9" s="7"/>
      <c r="CF9" s="3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769" t="s">
        <v>18</v>
      </c>
      <c r="CW9" s="770"/>
      <c r="CX9" s="770"/>
      <c r="CY9" s="771"/>
      <c r="CZ9" s="743" t="s">
        <v>228</v>
      </c>
      <c r="DA9" s="744"/>
      <c r="DB9" s="744"/>
      <c r="DC9" s="744"/>
      <c r="DD9" s="744"/>
      <c r="DE9" s="744"/>
      <c r="DF9" s="744"/>
      <c r="DG9" s="744"/>
      <c r="DH9" s="744"/>
      <c r="DI9" s="744"/>
      <c r="DJ9" s="744"/>
      <c r="DK9" s="744"/>
      <c r="DL9" s="762"/>
      <c r="DM9" s="491"/>
      <c r="DN9" s="491"/>
      <c r="DO9" s="491"/>
      <c r="DP9" s="492"/>
      <c r="DQ9" s="874"/>
      <c r="DR9" s="875"/>
      <c r="DS9" s="875"/>
      <c r="DT9" s="875"/>
      <c r="DU9" s="875"/>
      <c r="DV9" s="875"/>
      <c r="DW9" s="875"/>
      <c r="DX9" s="875"/>
      <c r="DY9" s="875"/>
      <c r="DZ9" s="875"/>
      <c r="EA9" s="875"/>
      <c r="EB9" s="875"/>
      <c r="EC9" s="876"/>
      <c r="ED9" s="127"/>
      <c r="EE9" s="137"/>
      <c r="EF9" s="765"/>
      <c r="EG9" s="766"/>
      <c r="EH9" s="766"/>
      <c r="EI9" s="766"/>
      <c r="EJ9" s="766"/>
      <c r="EK9" s="766"/>
      <c r="EL9" s="766"/>
      <c r="EM9" s="766"/>
      <c r="EN9" s="768"/>
      <c r="EO9" s="768"/>
      <c r="EP9" s="768"/>
      <c r="EQ9" s="768"/>
      <c r="ER9" s="155" t="s">
        <v>8</v>
      </c>
      <c r="ES9" s="156"/>
      <c r="ET9" s="156"/>
      <c r="EU9" s="768"/>
      <c r="EV9" s="768"/>
      <c r="EW9" s="768"/>
      <c r="EX9" s="768"/>
      <c r="EY9" s="155" t="s">
        <v>9</v>
      </c>
      <c r="EZ9" s="157"/>
      <c r="FA9" s="127"/>
      <c r="FB9" s="158"/>
      <c r="FC9" s="127"/>
      <c r="FD9" s="884"/>
      <c r="FE9" s="885"/>
      <c r="FF9" s="885"/>
      <c r="FG9" s="885"/>
      <c r="FH9" s="885"/>
      <c r="FI9" s="885"/>
      <c r="FJ9" s="641"/>
      <c r="FK9" s="641"/>
      <c r="FL9" s="641"/>
      <c r="FM9" s="641"/>
      <c r="FN9" s="159" t="s">
        <v>5</v>
      </c>
      <c r="FO9" s="160"/>
      <c r="FP9" s="641"/>
      <c r="FQ9" s="641"/>
      <c r="FR9" s="641"/>
      <c r="FS9" s="641"/>
      <c r="FT9" s="159" t="s">
        <v>5</v>
      </c>
      <c r="FU9" s="161"/>
      <c r="FV9" s="150"/>
      <c r="FW9" s="141"/>
      <c r="FX9" s="125"/>
      <c r="FY9" s="125"/>
    </row>
    <row r="10" spans="1:181" ht="15" customHeight="1">
      <c r="A10" s="5"/>
      <c r="B10" s="5"/>
      <c r="C10" s="615" t="s">
        <v>230</v>
      </c>
      <c r="D10" s="377"/>
      <c r="E10" s="377"/>
      <c r="F10" s="378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377" t="s">
        <v>232</v>
      </c>
      <c r="U10" s="377"/>
      <c r="V10" s="377"/>
      <c r="W10" s="378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2"/>
      <c r="AK10" s="127"/>
      <c r="AL10" s="137"/>
      <c r="AM10" s="341" t="s">
        <v>133</v>
      </c>
      <c r="AN10" s="337"/>
      <c r="AO10" s="337"/>
      <c r="AP10" s="337"/>
      <c r="AQ10" s="337"/>
      <c r="AR10" s="337"/>
      <c r="AS10" s="337"/>
      <c r="AT10" s="337"/>
      <c r="AU10" s="431"/>
      <c r="AV10" s="431"/>
      <c r="AW10" s="431"/>
      <c r="AX10" s="431"/>
      <c r="AY10" s="337"/>
      <c r="AZ10" s="337"/>
      <c r="BA10" s="337"/>
      <c r="BB10" s="431"/>
      <c r="BC10" s="431"/>
      <c r="BD10" s="431"/>
      <c r="BE10" s="431"/>
      <c r="BF10" s="152"/>
      <c r="BG10" s="153"/>
      <c r="BH10" s="127"/>
      <c r="BI10" s="140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49"/>
      <c r="CE10" s="7"/>
      <c r="CF10" s="3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397" t="s">
        <v>230</v>
      </c>
      <c r="CW10" s="398"/>
      <c r="CX10" s="398"/>
      <c r="CY10" s="399"/>
      <c r="CZ10" s="675" t="s">
        <v>205</v>
      </c>
      <c r="DA10" s="675"/>
      <c r="DB10" s="675"/>
      <c r="DC10" s="675"/>
      <c r="DD10" s="675"/>
      <c r="DE10" s="675"/>
      <c r="DF10" s="675"/>
      <c r="DG10" s="675"/>
      <c r="DH10" s="675"/>
      <c r="DI10" s="675"/>
      <c r="DJ10" s="675"/>
      <c r="DK10" s="675"/>
      <c r="DL10" s="675"/>
      <c r="DM10" s="398" t="s">
        <v>232</v>
      </c>
      <c r="DN10" s="398"/>
      <c r="DO10" s="398"/>
      <c r="DP10" s="399"/>
      <c r="DQ10" s="675" t="s">
        <v>92</v>
      </c>
      <c r="DR10" s="675"/>
      <c r="DS10" s="675"/>
      <c r="DT10" s="675"/>
      <c r="DU10" s="675"/>
      <c r="DV10" s="675"/>
      <c r="DW10" s="675"/>
      <c r="DX10" s="675"/>
      <c r="DY10" s="675"/>
      <c r="DZ10" s="675"/>
      <c r="EA10" s="675"/>
      <c r="EB10" s="675"/>
      <c r="EC10" s="675"/>
      <c r="ED10" s="127"/>
      <c r="EE10" s="137"/>
      <c r="EF10" s="162" t="s">
        <v>133</v>
      </c>
      <c r="EG10" s="152"/>
      <c r="EH10" s="152"/>
      <c r="EI10" s="152"/>
      <c r="EJ10" s="152"/>
      <c r="EK10" s="152"/>
      <c r="EL10" s="152"/>
      <c r="EM10" s="152"/>
      <c r="EN10" s="640" t="s">
        <v>192</v>
      </c>
      <c r="EO10" s="640"/>
      <c r="EP10" s="640"/>
      <c r="EQ10" s="640"/>
      <c r="ER10" s="152"/>
      <c r="ES10" s="152"/>
      <c r="ET10" s="152"/>
      <c r="EU10" s="640" t="s">
        <v>197</v>
      </c>
      <c r="EV10" s="640"/>
      <c r="EW10" s="640"/>
      <c r="EX10" s="640"/>
      <c r="EY10" s="152"/>
      <c r="EZ10" s="153"/>
      <c r="FA10" s="127"/>
      <c r="FB10" s="140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49"/>
      <c r="FX10" s="125"/>
      <c r="FY10" s="125"/>
    </row>
    <row r="11" spans="1:181" ht="15" customHeight="1" thickBot="1">
      <c r="A11" s="5"/>
      <c r="B11" s="5"/>
      <c r="C11" s="504" t="s">
        <v>203</v>
      </c>
      <c r="D11" s="505"/>
      <c r="E11" s="505"/>
      <c r="F11" s="533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53" t="s">
        <v>35</v>
      </c>
      <c r="U11" s="553"/>
      <c r="V11" s="553"/>
      <c r="W11" s="554"/>
      <c r="X11" s="537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9"/>
      <c r="AK11" s="127"/>
      <c r="AL11" s="137"/>
      <c r="AM11" s="342" t="s">
        <v>134</v>
      </c>
      <c r="AN11" s="343"/>
      <c r="AO11" s="343"/>
      <c r="AP11" s="343"/>
      <c r="AQ11" s="344"/>
      <c r="AR11" s="340"/>
      <c r="AS11" s="340"/>
      <c r="AT11" s="343"/>
      <c r="AU11" s="574"/>
      <c r="AV11" s="574"/>
      <c r="AW11" s="574"/>
      <c r="AX11" s="574"/>
      <c r="AY11" s="345" t="s">
        <v>16</v>
      </c>
      <c r="AZ11" s="340"/>
      <c r="BA11" s="340"/>
      <c r="BB11" s="574"/>
      <c r="BC11" s="574"/>
      <c r="BD11" s="574"/>
      <c r="BE11" s="574"/>
      <c r="BF11" s="166" t="s">
        <v>17</v>
      </c>
      <c r="BG11" s="167"/>
      <c r="BH11" s="127"/>
      <c r="BI11" s="140"/>
      <c r="BJ11" s="127"/>
      <c r="BK11" s="127"/>
      <c r="BL11" s="127"/>
      <c r="BM11" s="575"/>
      <c r="BN11" s="575"/>
      <c r="BO11" s="575"/>
      <c r="BP11" s="127"/>
      <c r="BQ11" s="127"/>
      <c r="BR11" s="127"/>
      <c r="BS11" s="127"/>
      <c r="BT11" s="168"/>
      <c r="BU11" s="127"/>
      <c r="BV11" s="127"/>
      <c r="BW11" s="127"/>
      <c r="BX11" s="127"/>
      <c r="BY11" s="127"/>
      <c r="BZ11" s="127"/>
      <c r="CA11" s="127"/>
      <c r="CB11" s="127"/>
      <c r="CC11" s="127"/>
      <c r="CD11" s="141"/>
      <c r="CE11" s="7"/>
      <c r="CF11" s="3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755" t="s">
        <v>203</v>
      </c>
      <c r="CW11" s="417"/>
      <c r="CX11" s="417"/>
      <c r="CY11" s="418"/>
      <c r="CZ11" s="756" t="s">
        <v>204</v>
      </c>
      <c r="DA11" s="756"/>
      <c r="DB11" s="756"/>
      <c r="DC11" s="756"/>
      <c r="DD11" s="756"/>
      <c r="DE11" s="756"/>
      <c r="DF11" s="756"/>
      <c r="DG11" s="756"/>
      <c r="DH11" s="756"/>
      <c r="DI11" s="756"/>
      <c r="DJ11" s="756"/>
      <c r="DK11" s="756"/>
      <c r="DL11" s="756"/>
      <c r="DM11" s="757" t="s">
        <v>35</v>
      </c>
      <c r="DN11" s="757"/>
      <c r="DO11" s="757"/>
      <c r="DP11" s="758"/>
      <c r="DQ11" s="759" t="s">
        <v>121</v>
      </c>
      <c r="DR11" s="760"/>
      <c r="DS11" s="760"/>
      <c r="DT11" s="760"/>
      <c r="DU11" s="760"/>
      <c r="DV11" s="760"/>
      <c r="DW11" s="760"/>
      <c r="DX11" s="760"/>
      <c r="DY11" s="760"/>
      <c r="DZ11" s="760"/>
      <c r="EA11" s="760"/>
      <c r="EB11" s="760"/>
      <c r="EC11" s="761"/>
      <c r="ED11" s="127"/>
      <c r="EE11" s="137"/>
      <c r="EF11" s="163" t="s">
        <v>134</v>
      </c>
      <c r="EG11" s="164"/>
      <c r="EH11" s="164"/>
      <c r="EI11" s="164"/>
      <c r="EJ11" s="165"/>
      <c r="EK11" s="160"/>
      <c r="EL11" s="160"/>
      <c r="EM11" s="164"/>
      <c r="EN11" s="641"/>
      <c r="EO11" s="641"/>
      <c r="EP11" s="641"/>
      <c r="EQ11" s="641"/>
      <c r="ER11" s="166" t="s">
        <v>16</v>
      </c>
      <c r="ES11" s="160"/>
      <c r="ET11" s="160"/>
      <c r="EU11" s="641"/>
      <c r="EV11" s="641"/>
      <c r="EW11" s="641"/>
      <c r="EX11" s="641"/>
      <c r="EY11" s="166" t="s">
        <v>17</v>
      </c>
      <c r="EZ11" s="167"/>
      <c r="FA11" s="127"/>
      <c r="FB11" s="140"/>
      <c r="FC11" s="127"/>
      <c r="FD11" s="127"/>
      <c r="FE11" s="127"/>
      <c r="FF11" s="575"/>
      <c r="FG11" s="575"/>
      <c r="FH11" s="575"/>
      <c r="FI11" s="127"/>
      <c r="FJ11" s="127"/>
      <c r="FK11" s="127"/>
      <c r="FL11" s="127"/>
      <c r="FM11" s="168"/>
      <c r="FN11" s="127"/>
      <c r="FO11" s="127"/>
      <c r="FP11" s="127"/>
      <c r="FQ11" s="127"/>
      <c r="FR11" s="127"/>
      <c r="FS11" s="127"/>
      <c r="FT11" s="127"/>
      <c r="FU11" s="127"/>
      <c r="FV11" s="127"/>
      <c r="FW11" s="141"/>
      <c r="FX11" s="125"/>
      <c r="FY11" s="125"/>
    </row>
    <row r="12" spans="1:181" ht="15" customHeight="1" thickBot="1" thickTop="1">
      <c r="A12" s="5"/>
      <c r="B12" s="5"/>
      <c r="C12" s="383" t="s">
        <v>113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5"/>
      <c r="AK12" s="127"/>
      <c r="AL12" s="169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40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41"/>
      <c r="CE12" s="7"/>
      <c r="CF12" s="3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383" t="s">
        <v>113</v>
      </c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5"/>
      <c r="ED12" s="127"/>
      <c r="EE12" s="169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40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41"/>
      <c r="FX12" s="125"/>
      <c r="FY12" s="125"/>
    </row>
    <row r="13" spans="1:181" ht="15" customHeight="1" thickTop="1">
      <c r="A13" s="5"/>
      <c r="B13" s="5"/>
      <c r="C13" s="397" t="s">
        <v>144</v>
      </c>
      <c r="D13" s="398"/>
      <c r="E13" s="398"/>
      <c r="F13" s="399"/>
      <c r="G13" s="400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2"/>
      <c r="T13" s="398" t="s">
        <v>7</v>
      </c>
      <c r="U13" s="398"/>
      <c r="V13" s="398"/>
      <c r="W13" s="399"/>
      <c r="X13" s="576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8"/>
      <c r="AK13" s="127"/>
      <c r="AL13" s="170" t="s">
        <v>162</v>
      </c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72"/>
      <c r="BI13" s="173"/>
      <c r="BJ13" s="174" t="s">
        <v>166</v>
      </c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71"/>
      <c r="CD13" s="175"/>
      <c r="CE13" s="7"/>
      <c r="CF13" s="3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397" t="s">
        <v>144</v>
      </c>
      <c r="CW13" s="398"/>
      <c r="CX13" s="398"/>
      <c r="CY13" s="399"/>
      <c r="CZ13" s="772" t="s">
        <v>245</v>
      </c>
      <c r="DA13" s="773"/>
      <c r="DB13" s="773"/>
      <c r="DC13" s="773"/>
      <c r="DD13" s="773"/>
      <c r="DE13" s="773"/>
      <c r="DF13" s="773"/>
      <c r="DG13" s="773"/>
      <c r="DH13" s="773"/>
      <c r="DI13" s="773"/>
      <c r="DJ13" s="773"/>
      <c r="DK13" s="773"/>
      <c r="DL13" s="774"/>
      <c r="DM13" s="398" t="s">
        <v>7</v>
      </c>
      <c r="DN13" s="398"/>
      <c r="DO13" s="398"/>
      <c r="DP13" s="399"/>
      <c r="DQ13" s="745" t="s">
        <v>246</v>
      </c>
      <c r="DR13" s="746"/>
      <c r="DS13" s="746"/>
      <c r="DT13" s="746"/>
      <c r="DU13" s="746"/>
      <c r="DV13" s="746"/>
      <c r="DW13" s="746"/>
      <c r="DX13" s="746"/>
      <c r="DY13" s="746"/>
      <c r="DZ13" s="746"/>
      <c r="EA13" s="746"/>
      <c r="EB13" s="746"/>
      <c r="EC13" s="747"/>
      <c r="ED13" s="127"/>
      <c r="EE13" s="170" t="s">
        <v>162</v>
      </c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2"/>
      <c r="FB13" s="173"/>
      <c r="FC13" s="174" t="s">
        <v>166</v>
      </c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5"/>
      <c r="FX13" s="125"/>
      <c r="FY13" s="125"/>
    </row>
    <row r="14" spans="1:181" ht="15" customHeight="1" thickBot="1">
      <c r="A14" s="5"/>
      <c r="B14" s="5"/>
      <c r="C14" s="508" t="s">
        <v>146</v>
      </c>
      <c r="D14" s="491"/>
      <c r="E14" s="491"/>
      <c r="F14" s="49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10" t="s">
        <v>22</v>
      </c>
      <c r="U14" s="510"/>
      <c r="V14" s="510"/>
      <c r="W14" s="510"/>
      <c r="X14" s="576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8"/>
      <c r="AK14" s="127"/>
      <c r="AL14" s="137"/>
      <c r="AM14" s="516" t="s">
        <v>25</v>
      </c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8"/>
      <c r="AZ14" s="580" t="s">
        <v>26</v>
      </c>
      <c r="BA14" s="581"/>
      <c r="BB14" s="380" t="s">
        <v>27</v>
      </c>
      <c r="BC14" s="381"/>
      <c r="BD14" s="381"/>
      <c r="BE14" s="381"/>
      <c r="BF14" s="381"/>
      <c r="BG14" s="382"/>
      <c r="BH14" s="176"/>
      <c r="BI14" s="127"/>
      <c r="BJ14" s="127"/>
      <c r="BK14" s="585" t="s">
        <v>24</v>
      </c>
      <c r="BL14" s="586"/>
      <c r="BM14" s="586"/>
      <c r="BN14" s="666"/>
      <c r="BO14" s="666"/>
      <c r="BP14" s="579" t="s">
        <v>143</v>
      </c>
      <c r="BQ14" s="579"/>
      <c r="BR14" s="579"/>
      <c r="BS14" s="579"/>
      <c r="BT14" s="584"/>
      <c r="BU14" s="584"/>
      <c r="BV14" s="584"/>
      <c r="BW14" s="109"/>
      <c r="BX14" s="110" t="s">
        <v>200</v>
      </c>
      <c r="BY14" s="110"/>
      <c r="BZ14" s="659"/>
      <c r="CA14" s="659"/>
      <c r="CB14" s="111" t="s">
        <v>201</v>
      </c>
      <c r="CC14" s="127"/>
      <c r="CD14" s="141"/>
      <c r="CE14" s="7"/>
      <c r="CF14" s="3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508" t="s">
        <v>146</v>
      </c>
      <c r="CW14" s="491"/>
      <c r="CX14" s="491"/>
      <c r="CY14" s="492"/>
      <c r="CZ14" s="673" t="s">
        <v>93</v>
      </c>
      <c r="DA14" s="673"/>
      <c r="DB14" s="673"/>
      <c r="DC14" s="673"/>
      <c r="DD14" s="673"/>
      <c r="DE14" s="673"/>
      <c r="DF14" s="673"/>
      <c r="DG14" s="673"/>
      <c r="DH14" s="673"/>
      <c r="DI14" s="673"/>
      <c r="DJ14" s="673"/>
      <c r="DK14" s="673"/>
      <c r="DL14" s="673"/>
      <c r="DM14" s="510" t="s">
        <v>22</v>
      </c>
      <c r="DN14" s="510"/>
      <c r="DO14" s="510"/>
      <c r="DP14" s="510"/>
      <c r="DQ14" s="745" t="s">
        <v>247</v>
      </c>
      <c r="DR14" s="746"/>
      <c r="DS14" s="746"/>
      <c r="DT14" s="746"/>
      <c r="DU14" s="746"/>
      <c r="DV14" s="746"/>
      <c r="DW14" s="746"/>
      <c r="DX14" s="746"/>
      <c r="DY14" s="746"/>
      <c r="DZ14" s="746"/>
      <c r="EA14" s="746"/>
      <c r="EB14" s="746"/>
      <c r="EC14" s="747"/>
      <c r="ED14" s="127"/>
      <c r="EE14" s="137"/>
      <c r="EF14" s="679" t="s">
        <v>25</v>
      </c>
      <c r="EG14" s="680"/>
      <c r="EH14" s="680"/>
      <c r="EI14" s="680"/>
      <c r="EJ14" s="680"/>
      <c r="EK14" s="680"/>
      <c r="EL14" s="680"/>
      <c r="EM14" s="680"/>
      <c r="EN14" s="680"/>
      <c r="EO14" s="680"/>
      <c r="EP14" s="680"/>
      <c r="EQ14" s="680"/>
      <c r="ER14" s="681"/>
      <c r="ES14" s="723" t="s">
        <v>26</v>
      </c>
      <c r="ET14" s="724"/>
      <c r="EU14" s="685" t="s">
        <v>27</v>
      </c>
      <c r="EV14" s="686"/>
      <c r="EW14" s="686"/>
      <c r="EX14" s="686"/>
      <c r="EY14" s="686"/>
      <c r="EZ14" s="687"/>
      <c r="FA14" s="176"/>
      <c r="FB14" s="127"/>
      <c r="FC14" s="127"/>
      <c r="FD14" s="676" t="s">
        <v>24</v>
      </c>
      <c r="FE14" s="677"/>
      <c r="FF14" s="677"/>
      <c r="FG14" s="678">
        <v>300</v>
      </c>
      <c r="FH14" s="678"/>
      <c r="FI14" s="674" t="s">
        <v>143</v>
      </c>
      <c r="FJ14" s="674"/>
      <c r="FK14" s="674"/>
      <c r="FL14" s="674"/>
      <c r="FM14" s="886">
        <v>265</v>
      </c>
      <c r="FN14" s="886"/>
      <c r="FO14" s="886"/>
      <c r="FP14" s="177"/>
      <c r="FQ14" s="178" t="s">
        <v>97</v>
      </c>
      <c r="FR14" s="178"/>
      <c r="FS14" s="887">
        <v>11.6</v>
      </c>
      <c r="FT14" s="887"/>
      <c r="FU14" s="179" t="s">
        <v>201</v>
      </c>
      <c r="FV14" s="127"/>
      <c r="FW14" s="141"/>
      <c r="FX14" s="125"/>
      <c r="FY14" s="125"/>
    </row>
    <row r="15" spans="1:181" ht="15" customHeight="1" thickTop="1">
      <c r="A15" s="5"/>
      <c r="B15" s="5"/>
      <c r="C15" s="386" t="s">
        <v>145</v>
      </c>
      <c r="D15" s="387"/>
      <c r="E15" s="387"/>
      <c r="F15" s="387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634" t="s">
        <v>147</v>
      </c>
      <c r="U15" s="634"/>
      <c r="V15" s="634"/>
      <c r="W15" s="634"/>
      <c r="X15" s="576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8"/>
      <c r="AK15" s="127"/>
      <c r="AL15" s="137"/>
      <c r="AM15" s="519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1"/>
      <c r="AZ15" s="582"/>
      <c r="BA15" s="583"/>
      <c r="BB15" s="587" t="s">
        <v>32</v>
      </c>
      <c r="BC15" s="349"/>
      <c r="BD15" s="587" t="s">
        <v>31</v>
      </c>
      <c r="BE15" s="351"/>
      <c r="BF15" s="369" t="s">
        <v>100</v>
      </c>
      <c r="BG15" s="370"/>
      <c r="BH15" s="180"/>
      <c r="BI15" s="127"/>
      <c r="BJ15" s="127"/>
      <c r="BK15" s="448"/>
      <c r="BL15" s="655"/>
      <c r="BM15" s="655"/>
      <c r="BN15" s="655"/>
      <c r="BO15" s="449"/>
      <c r="BP15" s="597" t="s">
        <v>140</v>
      </c>
      <c r="BQ15" s="598"/>
      <c r="BR15" s="599"/>
      <c r="BS15" s="600" t="s">
        <v>28</v>
      </c>
      <c r="BT15" s="601"/>
      <c r="BU15" s="602"/>
      <c r="BV15" s="660" t="s">
        <v>164</v>
      </c>
      <c r="BW15" s="661"/>
      <c r="BX15" s="661"/>
      <c r="BY15" s="661"/>
      <c r="BZ15" s="661"/>
      <c r="CA15" s="661"/>
      <c r="CB15" s="662"/>
      <c r="CC15" s="181"/>
      <c r="CD15" s="141"/>
      <c r="CE15" s="7"/>
      <c r="CF15" s="3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386" t="s">
        <v>145</v>
      </c>
      <c r="CW15" s="387"/>
      <c r="CX15" s="387"/>
      <c r="CY15" s="387"/>
      <c r="CZ15" s="888" t="s">
        <v>202</v>
      </c>
      <c r="DA15" s="888"/>
      <c r="DB15" s="888"/>
      <c r="DC15" s="888"/>
      <c r="DD15" s="888"/>
      <c r="DE15" s="888"/>
      <c r="DF15" s="888"/>
      <c r="DG15" s="888"/>
      <c r="DH15" s="888"/>
      <c r="DI15" s="888"/>
      <c r="DJ15" s="888"/>
      <c r="DK15" s="888"/>
      <c r="DL15" s="888"/>
      <c r="DM15" s="634" t="s">
        <v>147</v>
      </c>
      <c r="DN15" s="634"/>
      <c r="DO15" s="634"/>
      <c r="DP15" s="634"/>
      <c r="DQ15" s="745" t="s">
        <v>248</v>
      </c>
      <c r="DR15" s="746"/>
      <c r="DS15" s="746"/>
      <c r="DT15" s="746"/>
      <c r="DU15" s="746"/>
      <c r="DV15" s="746"/>
      <c r="DW15" s="746"/>
      <c r="DX15" s="746"/>
      <c r="DY15" s="746"/>
      <c r="DZ15" s="746"/>
      <c r="EA15" s="746"/>
      <c r="EB15" s="746"/>
      <c r="EC15" s="747"/>
      <c r="ED15" s="127"/>
      <c r="EE15" s="137"/>
      <c r="EF15" s="682"/>
      <c r="EG15" s="683"/>
      <c r="EH15" s="683"/>
      <c r="EI15" s="683"/>
      <c r="EJ15" s="683"/>
      <c r="EK15" s="683"/>
      <c r="EL15" s="683"/>
      <c r="EM15" s="683"/>
      <c r="EN15" s="683"/>
      <c r="EO15" s="683"/>
      <c r="EP15" s="683"/>
      <c r="EQ15" s="683"/>
      <c r="ER15" s="684"/>
      <c r="ES15" s="725"/>
      <c r="ET15" s="726"/>
      <c r="EU15" s="894" t="s">
        <v>32</v>
      </c>
      <c r="EV15" s="645"/>
      <c r="EW15" s="894" t="s">
        <v>31</v>
      </c>
      <c r="EX15" s="895"/>
      <c r="EY15" s="896" t="s">
        <v>100</v>
      </c>
      <c r="EZ15" s="750"/>
      <c r="FA15" s="180"/>
      <c r="FB15" s="127"/>
      <c r="FC15" s="127"/>
      <c r="FD15" s="897"/>
      <c r="FE15" s="898"/>
      <c r="FF15" s="898"/>
      <c r="FG15" s="898"/>
      <c r="FH15" s="899"/>
      <c r="FI15" s="663" t="s">
        <v>140</v>
      </c>
      <c r="FJ15" s="664"/>
      <c r="FK15" s="665"/>
      <c r="FL15" s="900" t="s">
        <v>28</v>
      </c>
      <c r="FM15" s="901"/>
      <c r="FN15" s="902"/>
      <c r="FO15" s="889" t="s">
        <v>164</v>
      </c>
      <c r="FP15" s="890"/>
      <c r="FQ15" s="890"/>
      <c r="FR15" s="890"/>
      <c r="FS15" s="890"/>
      <c r="FT15" s="890"/>
      <c r="FU15" s="891"/>
      <c r="FV15" s="181"/>
      <c r="FW15" s="141"/>
      <c r="FX15" s="125"/>
      <c r="FY15" s="125"/>
    </row>
    <row r="16" spans="1:181" ht="15" customHeight="1">
      <c r="A16" s="5" t="s">
        <v>29</v>
      </c>
      <c r="B16" s="5"/>
      <c r="C16" s="386"/>
      <c r="D16" s="387"/>
      <c r="E16" s="387"/>
      <c r="F16" s="387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7" t="s">
        <v>114</v>
      </c>
      <c r="U16" s="387"/>
      <c r="V16" s="387"/>
      <c r="W16" s="387"/>
      <c r="X16" s="576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8"/>
      <c r="AK16" s="127"/>
      <c r="AL16" s="137"/>
      <c r="AM16" s="18" t="s">
        <v>34</v>
      </c>
      <c r="AN16" s="5"/>
      <c r="AO16" s="19"/>
      <c r="AP16" s="19"/>
      <c r="AQ16" s="19"/>
      <c r="AR16" s="5"/>
      <c r="AS16" s="5"/>
      <c r="AT16" s="105"/>
      <c r="AU16" s="573"/>
      <c r="AV16" s="573"/>
      <c r="AW16" s="573"/>
      <c r="AX16" s="21" t="s">
        <v>8</v>
      </c>
      <c r="AY16" s="22"/>
      <c r="AZ16" s="611"/>
      <c r="BA16" s="612"/>
      <c r="BB16" s="588"/>
      <c r="BC16" s="593"/>
      <c r="BD16" s="588"/>
      <c r="BE16" s="589"/>
      <c r="BF16" s="593"/>
      <c r="BG16" s="589"/>
      <c r="BH16" s="180"/>
      <c r="BI16" s="127"/>
      <c r="BJ16" s="127"/>
      <c r="BK16" s="456" t="s">
        <v>136</v>
      </c>
      <c r="BL16" s="457"/>
      <c r="BM16" s="457"/>
      <c r="BN16" s="457"/>
      <c r="BO16" s="458"/>
      <c r="BP16" s="413"/>
      <c r="BQ16" s="414"/>
      <c r="BR16" s="415"/>
      <c r="BS16" s="413"/>
      <c r="BT16" s="414"/>
      <c r="BU16" s="415"/>
      <c r="BV16" s="355"/>
      <c r="BW16" s="356"/>
      <c r="BX16" s="356"/>
      <c r="BY16" s="356"/>
      <c r="BZ16" s="356"/>
      <c r="CA16" s="436" t="s">
        <v>33</v>
      </c>
      <c r="CB16" s="437"/>
      <c r="CC16" s="187"/>
      <c r="CD16" s="141"/>
      <c r="CE16" s="7"/>
      <c r="CF16" s="3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386"/>
      <c r="CW16" s="387"/>
      <c r="CX16" s="387"/>
      <c r="CY16" s="387"/>
      <c r="CZ16" s="888"/>
      <c r="DA16" s="888"/>
      <c r="DB16" s="888"/>
      <c r="DC16" s="888"/>
      <c r="DD16" s="888"/>
      <c r="DE16" s="888"/>
      <c r="DF16" s="888"/>
      <c r="DG16" s="888"/>
      <c r="DH16" s="888"/>
      <c r="DI16" s="888"/>
      <c r="DJ16" s="888"/>
      <c r="DK16" s="888"/>
      <c r="DL16" s="888"/>
      <c r="DM16" s="387" t="s">
        <v>114</v>
      </c>
      <c r="DN16" s="387"/>
      <c r="DO16" s="387"/>
      <c r="DP16" s="387"/>
      <c r="DQ16" s="745" t="s">
        <v>249</v>
      </c>
      <c r="DR16" s="746"/>
      <c r="DS16" s="746"/>
      <c r="DT16" s="746"/>
      <c r="DU16" s="746"/>
      <c r="DV16" s="746"/>
      <c r="DW16" s="746"/>
      <c r="DX16" s="746"/>
      <c r="DY16" s="746"/>
      <c r="DZ16" s="746"/>
      <c r="EA16" s="746"/>
      <c r="EB16" s="746"/>
      <c r="EC16" s="747"/>
      <c r="ED16" s="127"/>
      <c r="EE16" s="137"/>
      <c r="EF16" s="182" t="s">
        <v>34</v>
      </c>
      <c r="EG16" s="127"/>
      <c r="EH16" s="183"/>
      <c r="EI16" s="183"/>
      <c r="EJ16" s="183"/>
      <c r="EK16" s="127"/>
      <c r="EL16" s="127"/>
      <c r="EM16" s="184"/>
      <c r="EN16" s="748" t="s">
        <v>190</v>
      </c>
      <c r="EO16" s="748"/>
      <c r="EP16" s="748"/>
      <c r="EQ16" s="185" t="s">
        <v>8</v>
      </c>
      <c r="ER16" s="186"/>
      <c r="ES16" s="892" t="s">
        <v>152</v>
      </c>
      <c r="ET16" s="893"/>
      <c r="EU16" s="727">
        <v>1</v>
      </c>
      <c r="EV16" s="728"/>
      <c r="EW16" s="727">
        <v>2</v>
      </c>
      <c r="EX16" s="729"/>
      <c r="EY16" s="727" t="s">
        <v>96</v>
      </c>
      <c r="EZ16" s="730"/>
      <c r="FA16" s="180"/>
      <c r="FB16" s="127"/>
      <c r="FC16" s="127"/>
      <c r="FD16" s="644" t="s">
        <v>136</v>
      </c>
      <c r="FE16" s="645"/>
      <c r="FF16" s="645"/>
      <c r="FG16" s="645"/>
      <c r="FH16" s="646"/>
      <c r="FI16" s="647">
        <v>1.5</v>
      </c>
      <c r="FJ16" s="648"/>
      <c r="FK16" s="649"/>
      <c r="FL16" s="647">
        <v>1</v>
      </c>
      <c r="FM16" s="648"/>
      <c r="FN16" s="649"/>
      <c r="FO16" s="792" t="s">
        <v>193</v>
      </c>
      <c r="FP16" s="793"/>
      <c r="FQ16" s="793"/>
      <c r="FR16" s="793"/>
      <c r="FS16" s="793"/>
      <c r="FT16" s="794" t="s">
        <v>33</v>
      </c>
      <c r="FU16" s="795"/>
      <c r="FV16" s="187"/>
      <c r="FW16" s="141"/>
      <c r="FX16" s="125"/>
      <c r="FY16" s="125"/>
    </row>
    <row r="17" spans="1:181" ht="15" customHeight="1">
      <c r="A17" s="5"/>
      <c r="B17" s="5"/>
      <c r="C17" s="397" t="s">
        <v>11</v>
      </c>
      <c r="D17" s="398"/>
      <c r="E17" s="398"/>
      <c r="F17" s="399"/>
      <c r="G17" s="116" t="s">
        <v>12</v>
      </c>
      <c r="H17" s="117"/>
      <c r="I17" s="347"/>
      <c r="J17" s="118" t="s">
        <v>13</v>
      </c>
      <c r="K17" s="118" t="s">
        <v>14</v>
      </c>
      <c r="L17" s="118"/>
      <c r="M17" s="347"/>
      <c r="N17" s="118" t="s">
        <v>13</v>
      </c>
      <c r="O17" s="118" t="s">
        <v>15</v>
      </c>
      <c r="P17" s="118"/>
      <c r="Q17" s="347"/>
      <c r="R17" s="118" t="s">
        <v>13</v>
      </c>
      <c r="S17" s="119"/>
      <c r="T17" s="416" t="s">
        <v>30</v>
      </c>
      <c r="U17" s="417"/>
      <c r="V17" s="417"/>
      <c r="W17" s="418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6"/>
      <c r="AK17" s="127"/>
      <c r="AL17" s="137"/>
      <c r="AM17" s="24" t="s">
        <v>36</v>
      </c>
      <c r="AN17" s="23"/>
      <c r="AO17" s="23"/>
      <c r="AP17" s="23"/>
      <c r="AQ17" s="23"/>
      <c r="AR17" s="23"/>
      <c r="AS17" s="23"/>
      <c r="AT17" s="106"/>
      <c r="AU17" s="573"/>
      <c r="AV17" s="573"/>
      <c r="AW17" s="573"/>
      <c r="AX17" s="25" t="s">
        <v>8</v>
      </c>
      <c r="AY17" s="26"/>
      <c r="AZ17" s="411"/>
      <c r="BA17" s="412"/>
      <c r="BB17" s="590"/>
      <c r="BC17" s="571"/>
      <c r="BD17" s="590"/>
      <c r="BE17" s="572"/>
      <c r="BF17" s="571"/>
      <c r="BG17" s="572"/>
      <c r="BH17" s="180"/>
      <c r="BI17" s="127"/>
      <c r="BJ17" s="127"/>
      <c r="BK17" s="456" t="s">
        <v>137</v>
      </c>
      <c r="BL17" s="457"/>
      <c r="BM17" s="457"/>
      <c r="BN17" s="457"/>
      <c r="BO17" s="458"/>
      <c r="BP17" s="413"/>
      <c r="BQ17" s="414"/>
      <c r="BR17" s="415"/>
      <c r="BS17" s="413"/>
      <c r="BT17" s="414"/>
      <c r="BU17" s="415"/>
      <c r="BV17" s="355"/>
      <c r="BW17" s="356"/>
      <c r="BX17" s="356"/>
      <c r="BY17" s="356"/>
      <c r="BZ17" s="356"/>
      <c r="CA17" s="436" t="s">
        <v>33</v>
      </c>
      <c r="CB17" s="437"/>
      <c r="CC17" s="187"/>
      <c r="CD17" s="141"/>
      <c r="CE17" s="7"/>
      <c r="CF17" s="3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397" t="s">
        <v>11</v>
      </c>
      <c r="CW17" s="398"/>
      <c r="CX17" s="398"/>
      <c r="CY17" s="399"/>
      <c r="CZ17" s="116" t="s">
        <v>12</v>
      </c>
      <c r="DA17" s="117"/>
      <c r="DB17" s="188">
        <v>8</v>
      </c>
      <c r="DC17" s="118" t="s">
        <v>13</v>
      </c>
      <c r="DD17" s="118" t="s">
        <v>14</v>
      </c>
      <c r="DE17" s="118"/>
      <c r="DF17" s="188">
        <v>1</v>
      </c>
      <c r="DG17" s="118" t="s">
        <v>13</v>
      </c>
      <c r="DH17" s="118" t="s">
        <v>15</v>
      </c>
      <c r="DI17" s="118"/>
      <c r="DJ17" s="188">
        <v>1</v>
      </c>
      <c r="DK17" s="118" t="s">
        <v>13</v>
      </c>
      <c r="DL17" s="119"/>
      <c r="DM17" s="416" t="s">
        <v>30</v>
      </c>
      <c r="DN17" s="417"/>
      <c r="DO17" s="417"/>
      <c r="DP17" s="418"/>
      <c r="DQ17" s="775" t="s">
        <v>251</v>
      </c>
      <c r="DR17" s="775"/>
      <c r="DS17" s="775"/>
      <c r="DT17" s="775"/>
      <c r="DU17" s="775"/>
      <c r="DV17" s="775"/>
      <c r="DW17" s="775"/>
      <c r="DX17" s="775"/>
      <c r="DY17" s="775"/>
      <c r="DZ17" s="775"/>
      <c r="EA17" s="775"/>
      <c r="EB17" s="775"/>
      <c r="EC17" s="776"/>
      <c r="ED17" s="127"/>
      <c r="EE17" s="137"/>
      <c r="EF17" s="189" t="s">
        <v>36</v>
      </c>
      <c r="EG17" s="118"/>
      <c r="EH17" s="118"/>
      <c r="EI17" s="118"/>
      <c r="EJ17" s="118"/>
      <c r="EK17" s="118"/>
      <c r="EL17" s="118"/>
      <c r="EM17" s="190"/>
      <c r="EN17" s="748" t="s">
        <v>190</v>
      </c>
      <c r="EO17" s="748"/>
      <c r="EP17" s="748"/>
      <c r="EQ17" s="191" t="s">
        <v>8</v>
      </c>
      <c r="ER17" s="192"/>
      <c r="ES17" s="781" t="s">
        <v>94</v>
      </c>
      <c r="ET17" s="782"/>
      <c r="EU17" s="783">
        <v>0</v>
      </c>
      <c r="EV17" s="784"/>
      <c r="EW17" s="783">
        <v>1</v>
      </c>
      <c r="EX17" s="785"/>
      <c r="EY17" s="783" t="s">
        <v>96</v>
      </c>
      <c r="EZ17" s="786"/>
      <c r="FA17" s="180"/>
      <c r="FB17" s="127"/>
      <c r="FC17" s="127"/>
      <c r="FD17" s="644" t="s">
        <v>137</v>
      </c>
      <c r="FE17" s="645"/>
      <c r="FF17" s="645"/>
      <c r="FG17" s="645"/>
      <c r="FH17" s="646"/>
      <c r="FI17" s="647">
        <v>1</v>
      </c>
      <c r="FJ17" s="648"/>
      <c r="FK17" s="649"/>
      <c r="FL17" s="647">
        <v>1</v>
      </c>
      <c r="FM17" s="648"/>
      <c r="FN17" s="649"/>
      <c r="FO17" s="792" t="s">
        <v>194</v>
      </c>
      <c r="FP17" s="793"/>
      <c r="FQ17" s="793"/>
      <c r="FR17" s="793"/>
      <c r="FS17" s="793"/>
      <c r="FT17" s="794" t="s">
        <v>33</v>
      </c>
      <c r="FU17" s="795"/>
      <c r="FV17" s="187"/>
      <c r="FW17" s="141"/>
      <c r="FX17" s="125"/>
      <c r="FY17" s="125"/>
    </row>
    <row r="18" spans="1:181" ht="15" customHeight="1">
      <c r="A18" s="5"/>
      <c r="B18" s="5"/>
      <c r="C18" s="397" t="s">
        <v>19</v>
      </c>
      <c r="D18" s="398"/>
      <c r="E18" s="398"/>
      <c r="F18" s="399"/>
      <c r="G18" s="632"/>
      <c r="H18" s="633"/>
      <c r="I18" s="633"/>
      <c r="J18" s="633"/>
      <c r="K18" s="398" t="s">
        <v>20</v>
      </c>
      <c r="L18" s="398"/>
      <c r="M18" s="398"/>
      <c r="N18" s="398"/>
      <c r="O18" s="398"/>
      <c r="P18" s="398"/>
      <c r="Q18" s="398"/>
      <c r="R18" s="398"/>
      <c r="S18" s="399"/>
      <c r="T18" s="419"/>
      <c r="U18" s="420"/>
      <c r="V18" s="420"/>
      <c r="W18" s="421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6"/>
      <c r="AK18" s="127"/>
      <c r="AL18" s="137"/>
      <c r="AM18" s="27" t="s">
        <v>163</v>
      </c>
      <c r="AN18" s="23"/>
      <c r="AO18" s="23"/>
      <c r="AP18" s="23"/>
      <c r="AQ18" s="23"/>
      <c r="AR18" s="23"/>
      <c r="AS18" s="23"/>
      <c r="AT18" s="106"/>
      <c r="AU18" s="573"/>
      <c r="AV18" s="573"/>
      <c r="AW18" s="573"/>
      <c r="AX18" s="25" t="s">
        <v>8</v>
      </c>
      <c r="AY18" s="26"/>
      <c r="AZ18" s="411"/>
      <c r="BA18" s="412"/>
      <c r="BB18" s="590"/>
      <c r="BC18" s="571"/>
      <c r="BD18" s="590"/>
      <c r="BE18" s="572"/>
      <c r="BF18" s="571"/>
      <c r="BG18" s="572"/>
      <c r="BH18" s="180"/>
      <c r="BI18" s="127"/>
      <c r="BJ18" s="127"/>
      <c r="BK18" s="656" t="s">
        <v>138</v>
      </c>
      <c r="BL18" s="657"/>
      <c r="BM18" s="657"/>
      <c r="BN18" s="657"/>
      <c r="BO18" s="658"/>
      <c r="BP18" s="413"/>
      <c r="BQ18" s="414"/>
      <c r="BR18" s="415"/>
      <c r="BS18" s="413"/>
      <c r="BT18" s="414"/>
      <c r="BU18" s="415"/>
      <c r="BV18" s="355"/>
      <c r="BW18" s="356"/>
      <c r="BX18" s="356"/>
      <c r="BY18" s="356"/>
      <c r="BZ18" s="356"/>
      <c r="CA18" s="436" t="s">
        <v>33</v>
      </c>
      <c r="CB18" s="437"/>
      <c r="CC18" s="187"/>
      <c r="CD18" s="141"/>
      <c r="CE18" s="7"/>
      <c r="CF18" s="3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397" t="s">
        <v>19</v>
      </c>
      <c r="CW18" s="398"/>
      <c r="CX18" s="398"/>
      <c r="CY18" s="399"/>
      <c r="CZ18" s="779">
        <v>14000</v>
      </c>
      <c r="DA18" s="780"/>
      <c r="DB18" s="780"/>
      <c r="DC18" s="780"/>
      <c r="DD18" s="398" t="s">
        <v>20</v>
      </c>
      <c r="DE18" s="398"/>
      <c r="DF18" s="398"/>
      <c r="DG18" s="398"/>
      <c r="DH18" s="398"/>
      <c r="DI18" s="398"/>
      <c r="DJ18" s="398"/>
      <c r="DK18" s="398"/>
      <c r="DL18" s="399"/>
      <c r="DM18" s="419"/>
      <c r="DN18" s="420"/>
      <c r="DO18" s="420"/>
      <c r="DP18" s="421"/>
      <c r="DQ18" s="775"/>
      <c r="DR18" s="775"/>
      <c r="DS18" s="775"/>
      <c r="DT18" s="775"/>
      <c r="DU18" s="775"/>
      <c r="DV18" s="775"/>
      <c r="DW18" s="775"/>
      <c r="DX18" s="775"/>
      <c r="DY18" s="775"/>
      <c r="DZ18" s="775"/>
      <c r="EA18" s="775"/>
      <c r="EB18" s="775"/>
      <c r="EC18" s="776"/>
      <c r="ED18" s="127"/>
      <c r="EE18" s="137"/>
      <c r="EF18" s="193" t="s">
        <v>163</v>
      </c>
      <c r="EG18" s="118"/>
      <c r="EH18" s="118"/>
      <c r="EI18" s="118"/>
      <c r="EJ18" s="118"/>
      <c r="EK18" s="118"/>
      <c r="EL18" s="118"/>
      <c r="EM18" s="190"/>
      <c r="EN18" s="748" t="s">
        <v>91</v>
      </c>
      <c r="EO18" s="748"/>
      <c r="EP18" s="748"/>
      <c r="EQ18" s="191" t="s">
        <v>8</v>
      </c>
      <c r="ER18" s="192"/>
      <c r="ES18" s="781" t="s">
        <v>94</v>
      </c>
      <c r="ET18" s="782"/>
      <c r="EU18" s="783">
        <v>0</v>
      </c>
      <c r="EV18" s="784"/>
      <c r="EW18" s="783">
        <v>4</v>
      </c>
      <c r="EX18" s="785"/>
      <c r="EY18" s="783" t="s">
        <v>96</v>
      </c>
      <c r="EZ18" s="786"/>
      <c r="FA18" s="180"/>
      <c r="FB18" s="127"/>
      <c r="FC18" s="127"/>
      <c r="FD18" s="801" t="s">
        <v>138</v>
      </c>
      <c r="FE18" s="802"/>
      <c r="FF18" s="802"/>
      <c r="FG18" s="802"/>
      <c r="FH18" s="803"/>
      <c r="FI18" s="647">
        <v>1</v>
      </c>
      <c r="FJ18" s="648"/>
      <c r="FK18" s="649"/>
      <c r="FL18" s="647">
        <v>1</v>
      </c>
      <c r="FM18" s="648"/>
      <c r="FN18" s="649"/>
      <c r="FO18" s="792" t="s">
        <v>194</v>
      </c>
      <c r="FP18" s="793"/>
      <c r="FQ18" s="793"/>
      <c r="FR18" s="793"/>
      <c r="FS18" s="793"/>
      <c r="FT18" s="794" t="s">
        <v>33</v>
      </c>
      <c r="FU18" s="795"/>
      <c r="FV18" s="187"/>
      <c r="FW18" s="141"/>
      <c r="FX18" s="125"/>
      <c r="FY18" s="125"/>
    </row>
    <row r="19" spans="1:181" ht="15" customHeight="1" thickBot="1">
      <c r="A19" s="5"/>
      <c r="B19" s="5"/>
      <c r="C19" s="408" t="s">
        <v>23</v>
      </c>
      <c r="D19" s="409"/>
      <c r="E19" s="409"/>
      <c r="F19" s="410"/>
      <c r="G19" s="483"/>
      <c r="H19" s="484"/>
      <c r="I19" s="484"/>
      <c r="J19" s="484"/>
      <c r="K19" s="485"/>
      <c r="L19" s="625" t="s">
        <v>21</v>
      </c>
      <c r="M19" s="626"/>
      <c r="N19" s="626"/>
      <c r="O19" s="627"/>
      <c r="P19" s="406"/>
      <c r="Q19" s="407"/>
      <c r="R19" s="407"/>
      <c r="S19" s="407"/>
      <c r="T19" s="422"/>
      <c r="U19" s="423"/>
      <c r="V19" s="423"/>
      <c r="W19" s="424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8"/>
      <c r="AK19" s="127"/>
      <c r="AL19" s="137"/>
      <c r="AM19" s="28" t="s">
        <v>37</v>
      </c>
      <c r="AN19" s="13"/>
      <c r="AO19" s="13"/>
      <c r="AP19" s="13"/>
      <c r="AQ19" s="13"/>
      <c r="AR19" s="13"/>
      <c r="AS19" s="13"/>
      <c r="AT19" s="107"/>
      <c r="AU19" s="653"/>
      <c r="AV19" s="653"/>
      <c r="AW19" s="653"/>
      <c r="AX19" s="29" t="s">
        <v>8</v>
      </c>
      <c r="AY19" s="30"/>
      <c r="AZ19" s="594"/>
      <c r="BA19" s="595"/>
      <c r="BB19" s="569"/>
      <c r="BC19" s="570"/>
      <c r="BD19" s="591"/>
      <c r="BE19" s="592"/>
      <c r="BF19" s="570"/>
      <c r="BG19" s="596"/>
      <c r="BH19" s="180"/>
      <c r="BI19" s="127"/>
      <c r="BJ19" s="127"/>
      <c r="BK19" s="456" t="s">
        <v>139</v>
      </c>
      <c r="BL19" s="457"/>
      <c r="BM19" s="457"/>
      <c r="BN19" s="457"/>
      <c r="BO19" s="458"/>
      <c r="BP19" s="413"/>
      <c r="BQ19" s="414"/>
      <c r="BR19" s="415"/>
      <c r="BS19" s="413"/>
      <c r="BT19" s="414"/>
      <c r="BU19" s="415"/>
      <c r="BV19" s="355"/>
      <c r="BW19" s="356"/>
      <c r="BX19" s="356"/>
      <c r="BY19" s="356"/>
      <c r="BZ19" s="356"/>
      <c r="CA19" s="436" t="s">
        <v>33</v>
      </c>
      <c r="CB19" s="437"/>
      <c r="CC19" s="187"/>
      <c r="CD19" s="141"/>
      <c r="CE19" s="7"/>
      <c r="CF19" s="3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408" t="s">
        <v>23</v>
      </c>
      <c r="CW19" s="409"/>
      <c r="CX19" s="409"/>
      <c r="CY19" s="410"/>
      <c r="CZ19" s="787">
        <v>34455</v>
      </c>
      <c r="DA19" s="788"/>
      <c r="DB19" s="788"/>
      <c r="DC19" s="788"/>
      <c r="DD19" s="789"/>
      <c r="DE19" s="625" t="s">
        <v>21</v>
      </c>
      <c r="DF19" s="626"/>
      <c r="DG19" s="626"/>
      <c r="DH19" s="627"/>
      <c r="DI19" s="790" t="s">
        <v>250</v>
      </c>
      <c r="DJ19" s="791"/>
      <c r="DK19" s="791"/>
      <c r="DL19" s="791"/>
      <c r="DM19" s="422"/>
      <c r="DN19" s="423"/>
      <c r="DO19" s="423"/>
      <c r="DP19" s="424"/>
      <c r="DQ19" s="777"/>
      <c r="DR19" s="777"/>
      <c r="DS19" s="777"/>
      <c r="DT19" s="777"/>
      <c r="DU19" s="777"/>
      <c r="DV19" s="777"/>
      <c r="DW19" s="777"/>
      <c r="DX19" s="777"/>
      <c r="DY19" s="777"/>
      <c r="DZ19" s="777"/>
      <c r="EA19" s="777"/>
      <c r="EB19" s="777"/>
      <c r="EC19" s="778"/>
      <c r="ED19" s="127"/>
      <c r="EE19" s="137"/>
      <c r="EF19" s="194" t="s">
        <v>37</v>
      </c>
      <c r="EG19" s="152"/>
      <c r="EH19" s="152"/>
      <c r="EI19" s="152"/>
      <c r="EJ19" s="152"/>
      <c r="EK19" s="152"/>
      <c r="EL19" s="152"/>
      <c r="EM19" s="195"/>
      <c r="EN19" s="671" t="s">
        <v>189</v>
      </c>
      <c r="EO19" s="671"/>
      <c r="EP19" s="671"/>
      <c r="EQ19" s="196" t="s">
        <v>8</v>
      </c>
      <c r="ER19" s="197"/>
      <c r="ES19" s="642" t="s">
        <v>152</v>
      </c>
      <c r="ET19" s="643"/>
      <c r="EU19" s="799">
        <v>0</v>
      </c>
      <c r="EV19" s="800"/>
      <c r="EW19" s="804">
        <v>1</v>
      </c>
      <c r="EX19" s="805"/>
      <c r="EY19" s="799" t="s">
        <v>96</v>
      </c>
      <c r="EZ19" s="806"/>
      <c r="FA19" s="180"/>
      <c r="FB19" s="127"/>
      <c r="FC19" s="127"/>
      <c r="FD19" s="644" t="s">
        <v>139</v>
      </c>
      <c r="FE19" s="645"/>
      <c r="FF19" s="645"/>
      <c r="FG19" s="645"/>
      <c r="FH19" s="646"/>
      <c r="FI19" s="647">
        <v>1.6</v>
      </c>
      <c r="FJ19" s="648"/>
      <c r="FK19" s="649"/>
      <c r="FL19" s="647">
        <v>1</v>
      </c>
      <c r="FM19" s="648"/>
      <c r="FN19" s="649"/>
      <c r="FO19" s="792" t="s">
        <v>194</v>
      </c>
      <c r="FP19" s="793"/>
      <c r="FQ19" s="793"/>
      <c r="FR19" s="793"/>
      <c r="FS19" s="793"/>
      <c r="FT19" s="794" t="s">
        <v>33</v>
      </c>
      <c r="FU19" s="795"/>
      <c r="FV19" s="187"/>
      <c r="FW19" s="141"/>
      <c r="FX19" s="125"/>
      <c r="FY19" s="125"/>
    </row>
    <row r="20" spans="1:181" ht="15" customHeight="1" thickBot="1" thickTop="1">
      <c r="A20" s="5"/>
      <c r="B20" s="5"/>
      <c r="C20" s="198" t="s">
        <v>122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7"/>
      <c r="AK20" s="127"/>
      <c r="AL20" s="137"/>
      <c r="AM20" s="31" t="s">
        <v>98</v>
      </c>
      <c r="AN20" s="17"/>
      <c r="AO20" s="17"/>
      <c r="AP20" s="17"/>
      <c r="AQ20" s="17"/>
      <c r="AR20" s="17"/>
      <c r="AS20" s="17"/>
      <c r="AT20" s="108"/>
      <c r="AU20" s="446"/>
      <c r="AV20" s="446"/>
      <c r="AW20" s="446"/>
      <c r="AX20" s="32" t="s">
        <v>8</v>
      </c>
      <c r="AY20" s="33"/>
      <c r="AZ20" s="360"/>
      <c r="BA20" s="361"/>
      <c r="BB20" s="362"/>
      <c r="BC20" s="363"/>
      <c r="BD20" s="363"/>
      <c r="BE20" s="363"/>
      <c r="BF20" s="363"/>
      <c r="BG20" s="364"/>
      <c r="BH20" s="180"/>
      <c r="BI20" s="127"/>
      <c r="BJ20" s="127"/>
      <c r="BK20" s="468" t="s">
        <v>38</v>
      </c>
      <c r="BL20" s="469"/>
      <c r="BM20" s="469"/>
      <c r="BN20" s="469"/>
      <c r="BO20" s="470"/>
      <c r="BP20" s="433"/>
      <c r="BQ20" s="434"/>
      <c r="BR20" s="435"/>
      <c r="BS20" s="433"/>
      <c r="BT20" s="434"/>
      <c r="BU20" s="435"/>
      <c r="BV20" s="355"/>
      <c r="BW20" s="356"/>
      <c r="BX20" s="356"/>
      <c r="BY20" s="356"/>
      <c r="BZ20" s="356"/>
      <c r="CA20" s="436" t="s">
        <v>33</v>
      </c>
      <c r="CB20" s="437"/>
      <c r="CC20" s="187"/>
      <c r="CD20" s="141"/>
      <c r="CE20" s="7"/>
      <c r="CF20" s="3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98" t="s">
        <v>122</v>
      </c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7"/>
      <c r="ED20" s="127"/>
      <c r="EE20" s="137"/>
      <c r="EF20" s="199" t="s">
        <v>98</v>
      </c>
      <c r="EG20" s="178"/>
      <c r="EH20" s="178"/>
      <c r="EI20" s="178"/>
      <c r="EJ20" s="178"/>
      <c r="EK20" s="178"/>
      <c r="EL20" s="178"/>
      <c r="EM20" s="200"/>
      <c r="EN20" s="672" t="s">
        <v>189</v>
      </c>
      <c r="EO20" s="672"/>
      <c r="EP20" s="672"/>
      <c r="EQ20" s="201" t="s">
        <v>8</v>
      </c>
      <c r="ER20" s="202"/>
      <c r="ES20" s="731"/>
      <c r="ET20" s="732"/>
      <c r="EU20" s="796"/>
      <c r="EV20" s="797"/>
      <c r="EW20" s="797"/>
      <c r="EX20" s="797"/>
      <c r="EY20" s="797"/>
      <c r="EZ20" s="798"/>
      <c r="FA20" s="180"/>
      <c r="FB20" s="127"/>
      <c r="FC20" s="127"/>
      <c r="FD20" s="685" t="s">
        <v>38</v>
      </c>
      <c r="FE20" s="686"/>
      <c r="FF20" s="686"/>
      <c r="FG20" s="686"/>
      <c r="FH20" s="687"/>
      <c r="FI20" s="688"/>
      <c r="FJ20" s="689"/>
      <c r="FK20" s="690"/>
      <c r="FL20" s="688"/>
      <c r="FM20" s="689"/>
      <c r="FN20" s="690"/>
      <c r="FO20" s="792" t="s">
        <v>194</v>
      </c>
      <c r="FP20" s="793"/>
      <c r="FQ20" s="793"/>
      <c r="FR20" s="793"/>
      <c r="FS20" s="793"/>
      <c r="FT20" s="794" t="s">
        <v>33</v>
      </c>
      <c r="FU20" s="795"/>
      <c r="FV20" s="187"/>
      <c r="FW20" s="141"/>
      <c r="FX20" s="125"/>
      <c r="FY20" s="125"/>
    </row>
    <row r="21" spans="1:181" ht="15" customHeight="1" thickBot="1" thickTop="1">
      <c r="A21" s="5"/>
      <c r="B21" s="5"/>
      <c r="C21" s="403"/>
      <c r="D21" s="404"/>
      <c r="E21" s="404"/>
      <c r="F21" s="404"/>
      <c r="G21" s="404"/>
      <c r="H21" s="404"/>
      <c r="I21" s="405"/>
      <c r="J21" s="5"/>
      <c r="K21" s="523" t="s">
        <v>142</v>
      </c>
      <c r="L21" s="523"/>
      <c r="M21" s="523"/>
      <c r="N21" s="523"/>
      <c r="O21" s="523"/>
      <c r="P21" s="523"/>
      <c r="Q21" s="9"/>
      <c r="R21" s="509" t="s">
        <v>209</v>
      </c>
      <c r="S21" s="509"/>
      <c r="T21" s="509"/>
      <c r="U21" s="509"/>
      <c r="V21" s="509"/>
      <c r="W21" s="509"/>
      <c r="X21" s="509"/>
      <c r="Y21" s="509"/>
      <c r="Z21" s="34"/>
      <c r="AA21" s="509" t="s">
        <v>210</v>
      </c>
      <c r="AB21" s="509"/>
      <c r="AC21" s="509"/>
      <c r="AD21" s="509"/>
      <c r="AE21" s="509"/>
      <c r="AF21" s="509"/>
      <c r="AG21" s="509"/>
      <c r="AH21" s="509"/>
      <c r="AI21" s="509"/>
      <c r="AJ21" s="35"/>
      <c r="AK21" s="127"/>
      <c r="AL21" s="137"/>
      <c r="AM21" s="651" t="s">
        <v>40</v>
      </c>
      <c r="AN21" s="652"/>
      <c r="AO21" s="652"/>
      <c r="AP21" s="652"/>
      <c r="AQ21" s="652"/>
      <c r="AR21" s="652"/>
      <c r="AS21" s="652"/>
      <c r="AT21" s="359">
        <f>AU16+AU17+AU18+AU19+AU20</f>
        <v>0</v>
      </c>
      <c r="AU21" s="359"/>
      <c r="AV21" s="359"/>
      <c r="AW21" s="359"/>
      <c r="AX21" s="36" t="s">
        <v>8</v>
      </c>
      <c r="AY21" s="36"/>
      <c r="AZ21" s="442"/>
      <c r="BA21" s="443"/>
      <c r="BB21" s="450"/>
      <c r="BC21" s="451"/>
      <c r="BD21" s="451"/>
      <c r="BE21" s="452"/>
      <c r="BF21" s="357"/>
      <c r="BG21" s="358"/>
      <c r="BH21" s="180"/>
      <c r="BI21" s="127"/>
      <c r="BJ21" s="127"/>
      <c r="BK21" s="456" t="s">
        <v>135</v>
      </c>
      <c r="BL21" s="457"/>
      <c r="BM21" s="457"/>
      <c r="BN21" s="457"/>
      <c r="BO21" s="458"/>
      <c r="BP21" s="391"/>
      <c r="BQ21" s="392"/>
      <c r="BR21" s="393"/>
      <c r="BS21" s="391"/>
      <c r="BT21" s="392"/>
      <c r="BU21" s="393"/>
      <c r="BV21" s="355"/>
      <c r="BW21" s="356"/>
      <c r="BX21" s="356"/>
      <c r="BY21" s="356"/>
      <c r="BZ21" s="356"/>
      <c r="CA21" s="436" t="s">
        <v>33</v>
      </c>
      <c r="CB21" s="437"/>
      <c r="CC21" s="187"/>
      <c r="CD21" s="141"/>
      <c r="CE21" s="7"/>
      <c r="CF21" s="3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667"/>
      <c r="CW21" s="668"/>
      <c r="CX21" s="668"/>
      <c r="CY21" s="668"/>
      <c r="CZ21" s="668"/>
      <c r="DA21" s="668"/>
      <c r="DB21" s="669"/>
      <c r="DC21" s="127"/>
      <c r="DD21" s="670" t="s">
        <v>142</v>
      </c>
      <c r="DE21" s="670"/>
      <c r="DF21" s="670"/>
      <c r="DG21" s="670"/>
      <c r="DH21" s="670"/>
      <c r="DI21" s="670"/>
      <c r="DJ21" s="135"/>
      <c r="DK21" s="827" t="s">
        <v>209</v>
      </c>
      <c r="DL21" s="827"/>
      <c r="DM21" s="827"/>
      <c r="DN21" s="827"/>
      <c r="DO21" s="827"/>
      <c r="DP21" s="827"/>
      <c r="DQ21" s="827"/>
      <c r="DR21" s="827"/>
      <c r="DS21" s="203"/>
      <c r="DT21" s="827" t="s">
        <v>210</v>
      </c>
      <c r="DU21" s="827"/>
      <c r="DV21" s="827"/>
      <c r="DW21" s="827"/>
      <c r="DX21" s="827"/>
      <c r="DY21" s="827"/>
      <c r="DZ21" s="827"/>
      <c r="EA21" s="827"/>
      <c r="EB21" s="827"/>
      <c r="EC21" s="204"/>
      <c r="ED21" s="127"/>
      <c r="EE21" s="137"/>
      <c r="EF21" s="828" t="s">
        <v>40</v>
      </c>
      <c r="EG21" s="829"/>
      <c r="EH21" s="829"/>
      <c r="EI21" s="829"/>
      <c r="EJ21" s="829"/>
      <c r="EK21" s="829"/>
      <c r="EL21" s="829"/>
      <c r="EM21" s="815" t="s">
        <v>191</v>
      </c>
      <c r="EN21" s="815"/>
      <c r="EO21" s="815"/>
      <c r="EP21" s="815"/>
      <c r="EQ21" s="205" t="s">
        <v>8</v>
      </c>
      <c r="ER21" s="205"/>
      <c r="ES21" s="733"/>
      <c r="ET21" s="734"/>
      <c r="EU21" s="807">
        <v>9</v>
      </c>
      <c r="EV21" s="808"/>
      <c r="EW21" s="808"/>
      <c r="EX21" s="809"/>
      <c r="EY21" s="735"/>
      <c r="EZ21" s="736"/>
      <c r="FA21" s="180"/>
      <c r="FB21" s="127"/>
      <c r="FC21" s="127"/>
      <c r="FD21" s="644" t="s">
        <v>135</v>
      </c>
      <c r="FE21" s="645"/>
      <c r="FF21" s="645"/>
      <c r="FG21" s="645"/>
      <c r="FH21" s="646"/>
      <c r="FI21" s="810"/>
      <c r="FJ21" s="811"/>
      <c r="FK21" s="812"/>
      <c r="FL21" s="810"/>
      <c r="FM21" s="811"/>
      <c r="FN21" s="812"/>
      <c r="FO21" s="792" t="s">
        <v>194</v>
      </c>
      <c r="FP21" s="793"/>
      <c r="FQ21" s="793"/>
      <c r="FR21" s="793"/>
      <c r="FS21" s="793"/>
      <c r="FT21" s="794" t="s">
        <v>33</v>
      </c>
      <c r="FU21" s="795"/>
      <c r="FV21" s="187"/>
      <c r="FW21" s="141"/>
      <c r="FX21" s="125"/>
      <c r="FY21" s="125"/>
    </row>
    <row r="22" spans="1:181" ht="15" customHeight="1" thickBot="1" thickTop="1">
      <c r="A22" s="5"/>
      <c r="B22" s="5"/>
      <c r="C22" s="403" t="s">
        <v>148</v>
      </c>
      <c r="D22" s="404"/>
      <c r="E22" s="404"/>
      <c r="F22" s="404"/>
      <c r="G22" s="404"/>
      <c r="H22" s="404"/>
      <c r="I22" s="405"/>
      <c r="J22" s="5"/>
      <c r="K22" s="618"/>
      <c r="L22" s="618"/>
      <c r="M22" s="618"/>
      <c r="N22" s="618"/>
      <c r="O22" s="618"/>
      <c r="P22" s="618"/>
      <c r="Q22" s="20" t="s">
        <v>39</v>
      </c>
      <c r="R22" s="37"/>
      <c r="S22" s="37"/>
      <c r="T22" s="524"/>
      <c r="U22" s="524"/>
      <c r="V22" s="524"/>
      <c r="W22" s="524"/>
      <c r="X22" s="524"/>
      <c r="Y22" s="524"/>
      <c r="Z22" s="38" t="s">
        <v>39</v>
      </c>
      <c r="AA22" s="39"/>
      <c r="AB22" s="39"/>
      <c r="AC22" s="616"/>
      <c r="AD22" s="616"/>
      <c r="AE22" s="616"/>
      <c r="AF22" s="616"/>
      <c r="AG22" s="616"/>
      <c r="AH22" s="616"/>
      <c r="AI22" s="40" t="s">
        <v>39</v>
      </c>
      <c r="AJ22" s="41"/>
      <c r="AK22" s="127"/>
      <c r="AL22" s="137"/>
      <c r="AM22" s="11" t="s">
        <v>41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42"/>
      <c r="AY22" s="8"/>
      <c r="AZ22" s="448" t="s">
        <v>95</v>
      </c>
      <c r="BA22" s="449"/>
      <c r="BB22" s="447"/>
      <c r="BC22" s="439"/>
      <c r="BD22" s="438"/>
      <c r="BE22" s="439"/>
      <c r="BF22" s="444"/>
      <c r="BG22" s="445"/>
      <c r="BH22" s="180"/>
      <c r="BI22" s="127"/>
      <c r="BJ22" s="127"/>
      <c r="BK22" s="459" t="s">
        <v>42</v>
      </c>
      <c r="BL22" s="460"/>
      <c r="BM22" s="460"/>
      <c r="BN22" s="460"/>
      <c r="BO22" s="460"/>
      <c r="BP22" s="460"/>
      <c r="BQ22" s="460"/>
      <c r="BR22" s="460"/>
      <c r="BS22" s="460"/>
      <c r="BT22" s="460"/>
      <c r="BU22" s="461"/>
      <c r="BV22" s="455"/>
      <c r="BW22" s="446"/>
      <c r="BX22" s="446"/>
      <c r="BY22" s="446"/>
      <c r="BZ22" s="446"/>
      <c r="CA22" s="389" t="s">
        <v>33</v>
      </c>
      <c r="CB22" s="390"/>
      <c r="CC22" s="211"/>
      <c r="CD22" s="141"/>
      <c r="CE22" s="7"/>
      <c r="CF22" s="3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667" t="s">
        <v>148</v>
      </c>
      <c r="CW22" s="668"/>
      <c r="CX22" s="668"/>
      <c r="CY22" s="668"/>
      <c r="CZ22" s="668"/>
      <c r="DA22" s="668"/>
      <c r="DB22" s="669"/>
      <c r="DC22" s="127"/>
      <c r="DD22" s="697">
        <v>126287200</v>
      </c>
      <c r="DE22" s="697"/>
      <c r="DF22" s="697"/>
      <c r="DG22" s="697"/>
      <c r="DH22" s="697"/>
      <c r="DI22" s="697"/>
      <c r="DJ22" s="184" t="s">
        <v>39</v>
      </c>
      <c r="DK22" s="206"/>
      <c r="DL22" s="206"/>
      <c r="DM22" s="698">
        <v>0</v>
      </c>
      <c r="DN22" s="698"/>
      <c r="DO22" s="698"/>
      <c r="DP22" s="698"/>
      <c r="DQ22" s="698"/>
      <c r="DR22" s="698"/>
      <c r="DS22" s="207" t="s">
        <v>39</v>
      </c>
      <c r="DT22" s="208"/>
      <c r="DU22" s="208"/>
      <c r="DV22" s="699">
        <v>0</v>
      </c>
      <c r="DW22" s="699"/>
      <c r="DX22" s="699"/>
      <c r="DY22" s="699"/>
      <c r="DZ22" s="699"/>
      <c r="EA22" s="699"/>
      <c r="EB22" s="126" t="s">
        <v>39</v>
      </c>
      <c r="EC22" s="209"/>
      <c r="ED22" s="127"/>
      <c r="EE22" s="137"/>
      <c r="EF22" s="138" t="s">
        <v>41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210"/>
      <c r="ER22" s="130"/>
      <c r="ES22" s="700" t="s">
        <v>95</v>
      </c>
      <c r="ET22" s="701"/>
      <c r="EU22" s="702">
        <v>0</v>
      </c>
      <c r="EV22" s="703"/>
      <c r="EW22" s="713">
        <v>3</v>
      </c>
      <c r="EX22" s="703"/>
      <c r="EY22" s="714"/>
      <c r="EZ22" s="715"/>
      <c r="FA22" s="180"/>
      <c r="FB22" s="127"/>
      <c r="FC22" s="127"/>
      <c r="FD22" s="716" t="s">
        <v>42</v>
      </c>
      <c r="FE22" s="575"/>
      <c r="FF22" s="575"/>
      <c r="FG22" s="575"/>
      <c r="FH22" s="575"/>
      <c r="FI22" s="575"/>
      <c r="FJ22" s="575"/>
      <c r="FK22" s="575"/>
      <c r="FL22" s="575"/>
      <c r="FM22" s="575"/>
      <c r="FN22" s="717"/>
      <c r="FO22" s="718" t="s">
        <v>194</v>
      </c>
      <c r="FP22" s="672"/>
      <c r="FQ22" s="672"/>
      <c r="FR22" s="672"/>
      <c r="FS22" s="672"/>
      <c r="FT22" s="691" t="s">
        <v>33</v>
      </c>
      <c r="FU22" s="692"/>
      <c r="FV22" s="211"/>
      <c r="FW22" s="141"/>
      <c r="FX22" s="125"/>
      <c r="FY22" s="125"/>
    </row>
    <row r="23" spans="1:181" ht="15" customHeight="1" thickTop="1">
      <c r="A23" s="5"/>
      <c r="B23" s="5"/>
      <c r="C23" s="628" t="s">
        <v>149</v>
      </c>
      <c r="D23" s="629"/>
      <c r="E23" s="630"/>
      <c r="F23" s="630"/>
      <c r="G23" s="630"/>
      <c r="H23" s="630"/>
      <c r="I23" s="631"/>
      <c r="J23" s="5"/>
      <c r="K23" s="618"/>
      <c r="L23" s="618"/>
      <c r="M23" s="618"/>
      <c r="N23" s="618"/>
      <c r="O23" s="618"/>
      <c r="P23" s="618"/>
      <c r="Q23" s="20" t="s">
        <v>39</v>
      </c>
      <c r="R23" s="37"/>
      <c r="S23" s="37"/>
      <c r="T23" s="524"/>
      <c r="U23" s="524"/>
      <c r="V23" s="524"/>
      <c r="W23" s="524"/>
      <c r="X23" s="524"/>
      <c r="Y23" s="524"/>
      <c r="Z23" s="20" t="s">
        <v>39</v>
      </c>
      <c r="AA23" s="39"/>
      <c r="AB23" s="39"/>
      <c r="AC23" s="616"/>
      <c r="AD23" s="616"/>
      <c r="AE23" s="616"/>
      <c r="AF23" s="616"/>
      <c r="AG23" s="616"/>
      <c r="AH23" s="616"/>
      <c r="AI23" s="5" t="s">
        <v>39</v>
      </c>
      <c r="AJ23" s="12"/>
      <c r="AK23" s="127"/>
      <c r="AL23" s="137"/>
      <c r="AM23" s="43" t="s">
        <v>129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176"/>
      <c r="BI23" s="127"/>
      <c r="BJ23" s="127"/>
      <c r="BK23" s="453" t="s">
        <v>141</v>
      </c>
      <c r="BL23" s="454"/>
      <c r="BM23" s="454"/>
      <c r="BN23" s="454"/>
      <c r="BO23" s="454"/>
      <c r="BP23" s="454"/>
      <c r="BQ23" s="454"/>
      <c r="BR23" s="454"/>
      <c r="BS23" s="359">
        <f>BV16+BV17+BV18+BV19+BV20+BV21+BV22</f>
        <v>0</v>
      </c>
      <c r="BT23" s="359"/>
      <c r="BU23" s="359"/>
      <c r="BV23" s="359"/>
      <c r="BW23" s="359"/>
      <c r="BX23" s="359"/>
      <c r="BY23" s="359"/>
      <c r="BZ23" s="359"/>
      <c r="CA23" s="440" t="s">
        <v>33</v>
      </c>
      <c r="CB23" s="441"/>
      <c r="CC23" s="187"/>
      <c r="CD23" s="141"/>
      <c r="CE23" s="7"/>
      <c r="CF23" s="3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693" t="s">
        <v>149</v>
      </c>
      <c r="CW23" s="694"/>
      <c r="CX23" s="695"/>
      <c r="CY23" s="695"/>
      <c r="CZ23" s="695"/>
      <c r="DA23" s="695"/>
      <c r="DB23" s="696"/>
      <c r="DC23" s="127"/>
      <c r="DD23" s="697">
        <v>37950000</v>
      </c>
      <c r="DE23" s="697"/>
      <c r="DF23" s="697"/>
      <c r="DG23" s="697"/>
      <c r="DH23" s="697"/>
      <c r="DI23" s="697"/>
      <c r="DJ23" s="184" t="s">
        <v>39</v>
      </c>
      <c r="DK23" s="206"/>
      <c r="DL23" s="206"/>
      <c r="DM23" s="698">
        <v>0</v>
      </c>
      <c r="DN23" s="698"/>
      <c r="DO23" s="698"/>
      <c r="DP23" s="698"/>
      <c r="DQ23" s="698"/>
      <c r="DR23" s="698"/>
      <c r="DS23" s="184" t="s">
        <v>39</v>
      </c>
      <c r="DT23" s="208"/>
      <c r="DU23" s="208"/>
      <c r="DV23" s="699">
        <v>0</v>
      </c>
      <c r="DW23" s="699"/>
      <c r="DX23" s="699"/>
      <c r="DY23" s="699"/>
      <c r="DZ23" s="699"/>
      <c r="EA23" s="699"/>
      <c r="EB23" s="127" t="s">
        <v>39</v>
      </c>
      <c r="EC23" s="141"/>
      <c r="ED23" s="127"/>
      <c r="EE23" s="137"/>
      <c r="EF23" s="212" t="s">
        <v>129</v>
      </c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76"/>
      <c r="FB23" s="127"/>
      <c r="FC23" s="127"/>
      <c r="FD23" s="813" t="s">
        <v>141</v>
      </c>
      <c r="FE23" s="814"/>
      <c r="FF23" s="814"/>
      <c r="FG23" s="814"/>
      <c r="FH23" s="814"/>
      <c r="FI23" s="814"/>
      <c r="FJ23" s="814"/>
      <c r="FK23" s="814"/>
      <c r="FL23" s="815" t="s">
        <v>233</v>
      </c>
      <c r="FM23" s="815"/>
      <c r="FN23" s="815"/>
      <c r="FO23" s="815"/>
      <c r="FP23" s="815"/>
      <c r="FQ23" s="815"/>
      <c r="FR23" s="815"/>
      <c r="FS23" s="815"/>
      <c r="FT23" s="816" t="s">
        <v>33</v>
      </c>
      <c r="FU23" s="817"/>
      <c r="FV23" s="187"/>
      <c r="FW23" s="141"/>
      <c r="FX23" s="125"/>
      <c r="FY23" s="125"/>
    </row>
    <row r="24" spans="1:181" ht="15" customHeight="1">
      <c r="A24" s="5"/>
      <c r="B24" s="5"/>
      <c r="C24" s="479" t="s">
        <v>150</v>
      </c>
      <c r="D24" s="480"/>
      <c r="E24" s="481"/>
      <c r="F24" s="481"/>
      <c r="G24" s="481"/>
      <c r="H24" s="481"/>
      <c r="I24" s="482"/>
      <c r="J24" s="44"/>
      <c r="K24" s="354">
        <f>K22+K23</f>
        <v>0</v>
      </c>
      <c r="L24" s="354"/>
      <c r="M24" s="354"/>
      <c r="N24" s="354"/>
      <c r="O24" s="354"/>
      <c r="P24" s="354"/>
      <c r="Q24" s="45" t="s">
        <v>39</v>
      </c>
      <c r="R24" s="6"/>
      <c r="S24" s="6"/>
      <c r="T24" s="522">
        <f>SUM(T22:Y23)</f>
        <v>0</v>
      </c>
      <c r="U24" s="522"/>
      <c r="V24" s="522"/>
      <c r="W24" s="522"/>
      <c r="X24" s="522"/>
      <c r="Y24" s="522"/>
      <c r="Z24" s="45" t="s">
        <v>39</v>
      </c>
      <c r="AA24" s="46"/>
      <c r="AB24" s="46"/>
      <c r="AC24" s="635">
        <f>SUM(AB22:AH23)</f>
        <v>0</v>
      </c>
      <c r="AD24" s="635"/>
      <c r="AE24" s="635"/>
      <c r="AF24" s="635"/>
      <c r="AG24" s="635"/>
      <c r="AH24" s="635"/>
      <c r="AI24" s="47" t="s">
        <v>39</v>
      </c>
      <c r="AJ24" s="48"/>
      <c r="AK24" s="127"/>
      <c r="AL24" s="21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20"/>
      <c r="BI24" s="160"/>
      <c r="BJ24" s="160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160"/>
      <c r="CD24" s="167"/>
      <c r="CE24" s="7"/>
      <c r="CF24" s="3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840" t="s">
        <v>150</v>
      </c>
      <c r="CW24" s="841"/>
      <c r="CX24" s="842"/>
      <c r="CY24" s="842"/>
      <c r="CZ24" s="842"/>
      <c r="DA24" s="842"/>
      <c r="DB24" s="843"/>
      <c r="DC24" s="213"/>
      <c r="DD24" s="844">
        <v>164237200</v>
      </c>
      <c r="DE24" s="844"/>
      <c r="DF24" s="844"/>
      <c r="DG24" s="844"/>
      <c r="DH24" s="844"/>
      <c r="DI24" s="844"/>
      <c r="DJ24" s="214" t="s">
        <v>39</v>
      </c>
      <c r="DK24" s="215"/>
      <c r="DL24" s="215"/>
      <c r="DM24" s="845">
        <v>0</v>
      </c>
      <c r="DN24" s="845"/>
      <c r="DO24" s="845"/>
      <c r="DP24" s="845"/>
      <c r="DQ24" s="845"/>
      <c r="DR24" s="845"/>
      <c r="DS24" s="214" t="s">
        <v>39</v>
      </c>
      <c r="DT24" s="216"/>
      <c r="DU24" s="216"/>
      <c r="DV24" s="846">
        <v>0</v>
      </c>
      <c r="DW24" s="846"/>
      <c r="DX24" s="846"/>
      <c r="DY24" s="846"/>
      <c r="DZ24" s="846"/>
      <c r="EA24" s="846"/>
      <c r="EB24" s="217" t="s">
        <v>39</v>
      </c>
      <c r="EC24" s="218"/>
      <c r="ED24" s="127"/>
      <c r="EE24" s="219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22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7"/>
      <c r="FX24" s="125"/>
      <c r="FY24" s="125"/>
    </row>
    <row r="25" spans="1:181" ht="4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2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3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5"/>
      <c r="FY25" s="125"/>
    </row>
    <row r="26" spans="1:181" s="124" customFormat="1" ht="12" customHeight="1">
      <c r="A26" s="127"/>
      <c r="B26" s="127"/>
      <c r="C26" s="365" t="s">
        <v>128</v>
      </c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7"/>
      <c r="AK26" s="127"/>
      <c r="AL26" s="132" t="s">
        <v>127</v>
      </c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6"/>
      <c r="CE26" s="127"/>
      <c r="CF26" s="346" t="s">
        <v>43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9" t="s">
        <v>128</v>
      </c>
      <c r="CW26" s="130"/>
      <c r="CX26" s="221"/>
      <c r="CY26" s="221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1"/>
      <c r="ED26" s="127"/>
      <c r="EE26" s="132" t="s">
        <v>127</v>
      </c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6"/>
      <c r="FX26" s="125"/>
      <c r="FY26" s="125"/>
    </row>
    <row r="27" spans="1:181" ht="12" customHeight="1">
      <c r="A27" s="5"/>
      <c r="B27" s="5"/>
      <c r="C27" s="75"/>
      <c r="D27" s="74"/>
      <c r="E27" s="76"/>
      <c r="F27" s="76"/>
      <c r="G27" s="66"/>
      <c r="H27" s="66"/>
      <c r="I27" s="66"/>
      <c r="J27" s="66"/>
      <c r="K27" s="66"/>
      <c r="L27" s="66"/>
      <c r="M27" s="66"/>
      <c r="N27" s="66"/>
      <c r="O27" s="66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7"/>
      <c r="AK27" s="127"/>
      <c r="AL27" s="348" t="s">
        <v>44</v>
      </c>
      <c r="AM27" s="349"/>
      <c r="AN27" s="349"/>
      <c r="AO27" s="349"/>
      <c r="AP27" s="349"/>
      <c r="AQ27" s="351"/>
      <c r="AR27" s="348" t="s">
        <v>45</v>
      </c>
      <c r="AS27" s="349"/>
      <c r="AT27" s="465" t="s">
        <v>46</v>
      </c>
      <c r="AU27" s="370"/>
      <c r="AV27" s="348" t="s">
        <v>27</v>
      </c>
      <c r="AW27" s="349"/>
      <c r="AX27" s="349"/>
      <c r="AY27" s="349"/>
      <c r="AZ27" s="349"/>
      <c r="BA27" s="349"/>
      <c r="BB27" s="350"/>
      <c r="BC27" s="462" t="s">
        <v>47</v>
      </c>
      <c r="BD27" s="349"/>
      <c r="BE27" s="349"/>
      <c r="BF27" s="349"/>
      <c r="BG27" s="349"/>
      <c r="BH27" s="349"/>
      <c r="BI27" s="349"/>
      <c r="BJ27" s="349"/>
      <c r="BK27" s="351"/>
      <c r="BL27" s="348" t="s">
        <v>48</v>
      </c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51"/>
      <c r="CE27" s="50"/>
      <c r="CF27" s="3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223"/>
      <c r="CW27" s="224"/>
      <c r="CX27" s="225"/>
      <c r="CY27" s="225"/>
      <c r="CZ27" s="226"/>
      <c r="DA27" s="226"/>
      <c r="DB27" s="226"/>
      <c r="DC27" s="226"/>
      <c r="DD27" s="226"/>
      <c r="DE27" s="226"/>
      <c r="DF27" s="226"/>
      <c r="DG27" s="226"/>
      <c r="DH27" s="226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224"/>
      <c r="EA27" s="224"/>
      <c r="EB27" s="224"/>
      <c r="EC27" s="227"/>
      <c r="ED27" s="127"/>
      <c r="EE27" s="644" t="s">
        <v>44</v>
      </c>
      <c r="EF27" s="645"/>
      <c r="EG27" s="645"/>
      <c r="EH27" s="645"/>
      <c r="EI27" s="645"/>
      <c r="EJ27" s="646"/>
      <c r="EK27" s="644" t="s">
        <v>45</v>
      </c>
      <c r="EL27" s="645"/>
      <c r="EM27" s="749" t="s">
        <v>46</v>
      </c>
      <c r="EN27" s="750"/>
      <c r="EO27" s="644" t="s">
        <v>27</v>
      </c>
      <c r="EP27" s="645"/>
      <c r="EQ27" s="645"/>
      <c r="ER27" s="645"/>
      <c r="ES27" s="645"/>
      <c r="ET27" s="645"/>
      <c r="EU27" s="818"/>
      <c r="EV27" s="819" t="s">
        <v>47</v>
      </c>
      <c r="EW27" s="645"/>
      <c r="EX27" s="645"/>
      <c r="EY27" s="645"/>
      <c r="EZ27" s="645"/>
      <c r="FA27" s="645"/>
      <c r="FB27" s="645"/>
      <c r="FC27" s="645"/>
      <c r="FD27" s="646"/>
      <c r="FE27" s="644" t="s">
        <v>48</v>
      </c>
      <c r="FF27" s="645"/>
      <c r="FG27" s="645"/>
      <c r="FH27" s="645"/>
      <c r="FI27" s="645"/>
      <c r="FJ27" s="645"/>
      <c r="FK27" s="645"/>
      <c r="FL27" s="645"/>
      <c r="FM27" s="645"/>
      <c r="FN27" s="645"/>
      <c r="FO27" s="645"/>
      <c r="FP27" s="645"/>
      <c r="FQ27" s="645"/>
      <c r="FR27" s="645"/>
      <c r="FS27" s="645"/>
      <c r="FT27" s="645"/>
      <c r="FU27" s="645"/>
      <c r="FV27" s="645"/>
      <c r="FW27" s="646"/>
      <c r="FX27" s="125"/>
      <c r="FY27" s="125"/>
    </row>
    <row r="28" spans="1:181" ht="12" customHeight="1">
      <c r="A28" s="5"/>
      <c r="B28" s="5"/>
      <c r="C28" s="75"/>
      <c r="D28" s="74"/>
      <c r="E28" s="66"/>
      <c r="F28" s="66"/>
      <c r="G28" s="66"/>
      <c r="H28" s="66"/>
      <c r="I28" s="4"/>
      <c r="J28" s="4"/>
      <c r="K28" s="4"/>
      <c r="L28" s="4"/>
      <c r="M28" s="4"/>
      <c r="N28" s="4"/>
      <c r="O28" s="4"/>
      <c r="P28" s="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7"/>
      <c r="AK28" s="127"/>
      <c r="AL28" s="94"/>
      <c r="AM28" s="95"/>
      <c r="AN28" s="95"/>
      <c r="AO28" s="95"/>
      <c r="AP28" s="95"/>
      <c r="AQ28" s="96"/>
      <c r="AR28" s="477"/>
      <c r="AS28" s="478"/>
      <c r="AT28" s="466"/>
      <c r="AU28" s="467"/>
      <c r="AV28" s="94"/>
      <c r="AW28" s="95"/>
      <c r="AX28" s="95"/>
      <c r="AY28" s="95"/>
      <c r="AZ28" s="95"/>
      <c r="BA28" s="95"/>
      <c r="BB28" s="95"/>
      <c r="BC28" s="97"/>
      <c r="BD28" s="95"/>
      <c r="BE28" s="95"/>
      <c r="BF28" s="95"/>
      <c r="BG28" s="95"/>
      <c r="BH28" s="95"/>
      <c r="BI28" s="95"/>
      <c r="BJ28" s="95"/>
      <c r="BK28" s="96"/>
      <c r="BL28" s="94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6"/>
      <c r="CE28" s="5"/>
      <c r="CF28" s="3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223"/>
      <c r="CW28" s="224" t="s">
        <v>175</v>
      </c>
      <c r="CX28" s="226"/>
      <c r="CY28" s="226"/>
      <c r="CZ28" s="226"/>
      <c r="DA28" s="226"/>
      <c r="DB28" s="228"/>
      <c r="DC28" s="228"/>
      <c r="DD28" s="228"/>
      <c r="DE28" s="228"/>
      <c r="DF28" s="228"/>
      <c r="DG28" s="228"/>
      <c r="DH28" s="228"/>
      <c r="DI28" s="228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41"/>
      <c r="ED28" s="127"/>
      <c r="EE28" s="223" t="s">
        <v>49</v>
      </c>
      <c r="EF28" s="224"/>
      <c r="EG28" s="224"/>
      <c r="EH28" s="224"/>
      <c r="EI28" s="224"/>
      <c r="EJ28" s="227"/>
      <c r="EK28" s="707" t="s">
        <v>50</v>
      </c>
      <c r="EL28" s="708"/>
      <c r="EM28" s="709" t="s">
        <v>152</v>
      </c>
      <c r="EN28" s="710"/>
      <c r="EO28" s="223" t="s">
        <v>51</v>
      </c>
      <c r="EP28" s="224"/>
      <c r="EQ28" s="224"/>
      <c r="ER28" s="224"/>
      <c r="ES28" s="224"/>
      <c r="ET28" s="224"/>
      <c r="EU28" s="224"/>
      <c r="EV28" s="229" t="s">
        <v>161</v>
      </c>
      <c r="EW28" s="224"/>
      <c r="EX28" s="224"/>
      <c r="EY28" s="224"/>
      <c r="EZ28" s="224"/>
      <c r="FA28" s="224"/>
      <c r="FB28" s="224"/>
      <c r="FC28" s="224"/>
      <c r="FD28" s="227"/>
      <c r="FE28" s="223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141"/>
      <c r="FX28" s="125"/>
      <c r="FY28" s="125"/>
    </row>
    <row r="29" spans="1:181" ht="12" customHeight="1">
      <c r="A29" s="5"/>
      <c r="B29" s="5"/>
      <c r="C29" s="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66"/>
      <c r="AB29" s="66"/>
      <c r="AC29" s="66"/>
      <c r="AD29" s="66"/>
      <c r="AE29" s="66"/>
      <c r="AF29" s="74"/>
      <c r="AG29" s="74"/>
      <c r="AH29" s="74"/>
      <c r="AI29" s="74"/>
      <c r="AJ29" s="77"/>
      <c r="AK29" s="127"/>
      <c r="AL29" s="75"/>
      <c r="AM29" s="74"/>
      <c r="AN29" s="74"/>
      <c r="AO29" s="74"/>
      <c r="AP29" s="74"/>
      <c r="AQ29" s="77"/>
      <c r="AR29" s="463"/>
      <c r="AS29" s="464"/>
      <c r="AT29" s="352"/>
      <c r="AU29" s="353"/>
      <c r="AV29" s="75"/>
      <c r="AW29" s="74"/>
      <c r="AX29" s="74"/>
      <c r="AY29" s="74"/>
      <c r="AZ29" s="74"/>
      <c r="BA29" s="74"/>
      <c r="BB29" s="74"/>
      <c r="BC29" s="98"/>
      <c r="BD29" s="74"/>
      <c r="BE29" s="74"/>
      <c r="BF29" s="74"/>
      <c r="BG29" s="74"/>
      <c r="BH29" s="74"/>
      <c r="BI29" s="74"/>
      <c r="BJ29" s="74"/>
      <c r="BK29" s="77"/>
      <c r="BL29" s="75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7"/>
      <c r="CE29" s="5"/>
      <c r="CF29" s="3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37"/>
      <c r="CW29" s="127"/>
      <c r="CX29" s="224" t="s">
        <v>176</v>
      </c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6"/>
      <c r="DU29" s="126"/>
      <c r="DV29" s="126"/>
      <c r="DW29" s="126"/>
      <c r="DX29" s="126"/>
      <c r="DY29" s="127"/>
      <c r="DZ29" s="127"/>
      <c r="EA29" s="127"/>
      <c r="EB29" s="127"/>
      <c r="EC29" s="141"/>
      <c r="ED29" s="127"/>
      <c r="EE29" s="223"/>
      <c r="EF29" s="224"/>
      <c r="EG29" s="224"/>
      <c r="EH29" s="224"/>
      <c r="EI29" s="224"/>
      <c r="EJ29" s="227"/>
      <c r="EK29" s="707"/>
      <c r="EL29" s="708"/>
      <c r="EM29" s="709"/>
      <c r="EN29" s="710"/>
      <c r="EO29" s="223"/>
      <c r="EP29" s="224"/>
      <c r="EQ29" s="224"/>
      <c r="ER29" s="224"/>
      <c r="ES29" s="224"/>
      <c r="ET29" s="224"/>
      <c r="EU29" s="224"/>
      <c r="EV29" s="229"/>
      <c r="EW29" s="224"/>
      <c r="EX29" s="224"/>
      <c r="EY29" s="224"/>
      <c r="EZ29" s="224"/>
      <c r="FA29" s="224"/>
      <c r="FB29" s="224"/>
      <c r="FC29" s="224"/>
      <c r="FD29" s="227"/>
      <c r="FE29" s="223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141"/>
      <c r="FX29" s="125"/>
      <c r="FY29" s="125"/>
    </row>
    <row r="30" spans="1:181" ht="12" customHeight="1">
      <c r="A30" s="5"/>
      <c r="B30" s="5"/>
      <c r="C30" s="7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120"/>
      <c r="AB30" s="120"/>
      <c r="AC30" s="120"/>
      <c r="AD30" s="120"/>
      <c r="AE30" s="120"/>
      <c r="AF30" s="74"/>
      <c r="AG30" s="74"/>
      <c r="AH30" s="74"/>
      <c r="AI30" s="74"/>
      <c r="AJ30" s="77"/>
      <c r="AK30" s="127"/>
      <c r="AL30" s="75"/>
      <c r="AM30" s="74"/>
      <c r="AN30" s="74"/>
      <c r="AO30" s="74"/>
      <c r="AP30" s="74"/>
      <c r="AQ30" s="77"/>
      <c r="AR30" s="463"/>
      <c r="AS30" s="464"/>
      <c r="AT30" s="352"/>
      <c r="AU30" s="353"/>
      <c r="AV30" s="75"/>
      <c r="AW30" s="74"/>
      <c r="AX30" s="74"/>
      <c r="AY30" s="74"/>
      <c r="AZ30" s="74"/>
      <c r="BA30" s="74"/>
      <c r="BB30" s="74"/>
      <c r="BC30" s="98"/>
      <c r="BD30" s="74"/>
      <c r="BE30" s="74"/>
      <c r="BF30" s="74"/>
      <c r="BG30" s="74"/>
      <c r="BH30" s="74"/>
      <c r="BI30" s="74"/>
      <c r="BJ30" s="74"/>
      <c r="BK30" s="77"/>
      <c r="BL30" s="75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7"/>
      <c r="CE30" s="5"/>
      <c r="CF30" s="3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37"/>
      <c r="CW30" s="127"/>
      <c r="CX30" s="224" t="s">
        <v>214</v>
      </c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206"/>
      <c r="DU30" s="206"/>
      <c r="DV30" s="206"/>
      <c r="DW30" s="206"/>
      <c r="DX30" s="206"/>
      <c r="DY30" s="127"/>
      <c r="DZ30" s="127"/>
      <c r="EA30" s="127"/>
      <c r="EB30" s="127"/>
      <c r="EC30" s="141"/>
      <c r="ED30" s="127"/>
      <c r="EE30" s="223"/>
      <c r="EF30" s="224"/>
      <c r="EG30" s="224"/>
      <c r="EH30" s="224"/>
      <c r="EI30" s="224"/>
      <c r="EJ30" s="227"/>
      <c r="EK30" s="711" t="s">
        <v>105</v>
      </c>
      <c r="EL30" s="712"/>
      <c r="EM30" s="737" t="s">
        <v>151</v>
      </c>
      <c r="EN30" s="738"/>
      <c r="EO30" s="230" t="s">
        <v>104</v>
      </c>
      <c r="EP30" s="231"/>
      <c r="EQ30" s="231"/>
      <c r="ER30" s="231"/>
      <c r="ES30" s="231"/>
      <c r="ET30" s="231"/>
      <c r="EU30" s="231"/>
      <c r="EV30" s="232" t="s">
        <v>161</v>
      </c>
      <c r="EW30" s="231"/>
      <c r="EX30" s="231"/>
      <c r="EY30" s="231"/>
      <c r="EZ30" s="231"/>
      <c r="FA30" s="231"/>
      <c r="FB30" s="231"/>
      <c r="FC30" s="231"/>
      <c r="FD30" s="233"/>
      <c r="FE30" s="230" t="s">
        <v>107</v>
      </c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4"/>
      <c r="FX30" s="125"/>
      <c r="FY30" s="125"/>
    </row>
    <row r="31" spans="1:181" ht="12" customHeight="1">
      <c r="A31" s="5"/>
      <c r="B31" s="5"/>
      <c r="C31" s="7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120"/>
      <c r="AB31" s="120"/>
      <c r="AC31" s="120"/>
      <c r="AD31" s="120"/>
      <c r="AE31" s="120"/>
      <c r="AF31" s="74"/>
      <c r="AG31" s="74"/>
      <c r="AH31" s="74"/>
      <c r="AI31" s="74"/>
      <c r="AJ31" s="77"/>
      <c r="AK31" s="235"/>
      <c r="AL31" s="75"/>
      <c r="AM31" s="74"/>
      <c r="AN31" s="74"/>
      <c r="AO31" s="74"/>
      <c r="AP31" s="74"/>
      <c r="AQ31" s="77"/>
      <c r="AR31" s="463"/>
      <c r="AS31" s="464"/>
      <c r="AT31" s="352"/>
      <c r="AU31" s="353"/>
      <c r="AV31" s="74"/>
      <c r="AW31" s="74"/>
      <c r="AX31" s="74"/>
      <c r="AY31" s="74"/>
      <c r="AZ31" s="74"/>
      <c r="BA31" s="74"/>
      <c r="BB31" s="74"/>
      <c r="BC31" s="98"/>
      <c r="BD31" s="74"/>
      <c r="BE31" s="74"/>
      <c r="BF31" s="74"/>
      <c r="BG31" s="74"/>
      <c r="BH31" s="74"/>
      <c r="BI31" s="74"/>
      <c r="BJ31" s="74"/>
      <c r="BK31" s="77"/>
      <c r="BL31" s="75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7"/>
      <c r="CE31" s="5"/>
      <c r="CF31" s="3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3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206"/>
      <c r="DU31" s="206"/>
      <c r="DV31" s="206"/>
      <c r="DW31" s="206"/>
      <c r="DX31" s="206"/>
      <c r="DY31" s="127"/>
      <c r="DZ31" s="127"/>
      <c r="EA31" s="127"/>
      <c r="EB31" s="127"/>
      <c r="EC31" s="141"/>
      <c r="ED31" s="235"/>
      <c r="EE31" s="223"/>
      <c r="EF31" s="224"/>
      <c r="EG31" s="224"/>
      <c r="EH31" s="224"/>
      <c r="EI31" s="224"/>
      <c r="EJ31" s="227"/>
      <c r="EK31" s="707"/>
      <c r="EL31" s="708"/>
      <c r="EM31" s="709"/>
      <c r="EN31" s="710"/>
      <c r="EO31" s="224"/>
      <c r="EP31" s="224"/>
      <c r="EQ31" s="224"/>
      <c r="ER31" s="224"/>
      <c r="ES31" s="224"/>
      <c r="ET31" s="224"/>
      <c r="EU31" s="224"/>
      <c r="EV31" s="229" t="s">
        <v>106</v>
      </c>
      <c r="EW31" s="224"/>
      <c r="EX31" s="224"/>
      <c r="EY31" s="224"/>
      <c r="EZ31" s="224"/>
      <c r="FA31" s="224"/>
      <c r="FB31" s="224"/>
      <c r="FC31" s="224"/>
      <c r="FD31" s="227"/>
      <c r="FE31" s="223" t="s">
        <v>108</v>
      </c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141"/>
      <c r="FX31" s="125"/>
      <c r="FY31" s="125"/>
    </row>
    <row r="32" spans="1:181" ht="12" customHeight="1">
      <c r="A32" s="5"/>
      <c r="B32" s="5"/>
      <c r="C32" s="75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8"/>
      <c r="AB32" s="78"/>
      <c r="AC32" s="78"/>
      <c r="AD32" s="78"/>
      <c r="AE32" s="78"/>
      <c r="AF32" s="74"/>
      <c r="AG32" s="74"/>
      <c r="AH32" s="74"/>
      <c r="AI32" s="74"/>
      <c r="AJ32" s="77"/>
      <c r="AK32" s="127"/>
      <c r="AL32" s="75"/>
      <c r="AM32" s="74"/>
      <c r="AN32" s="74"/>
      <c r="AO32" s="74"/>
      <c r="AP32" s="74"/>
      <c r="AQ32" s="77"/>
      <c r="AR32" s="463"/>
      <c r="AS32" s="464"/>
      <c r="AT32" s="352"/>
      <c r="AU32" s="353"/>
      <c r="AV32" s="75"/>
      <c r="AW32" s="74"/>
      <c r="AX32" s="74"/>
      <c r="AY32" s="74"/>
      <c r="AZ32" s="74"/>
      <c r="BA32" s="74"/>
      <c r="BB32" s="74"/>
      <c r="BC32" s="98"/>
      <c r="BD32" s="74"/>
      <c r="BE32" s="74"/>
      <c r="BF32" s="74"/>
      <c r="BG32" s="74"/>
      <c r="BH32" s="74"/>
      <c r="BI32" s="74"/>
      <c r="BJ32" s="74"/>
      <c r="BK32" s="77"/>
      <c r="BL32" s="75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7"/>
      <c r="CE32" s="5"/>
      <c r="CF32" s="3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37"/>
      <c r="CW32" s="224" t="s">
        <v>188</v>
      </c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236"/>
      <c r="DU32" s="236"/>
      <c r="DV32" s="236"/>
      <c r="DW32" s="236"/>
      <c r="DX32" s="236"/>
      <c r="DY32" s="127"/>
      <c r="DZ32" s="127"/>
      <c r="EA32" s="127"/>
      <c r="EB32" s="127"/>
      <c r="EC32" s="141"/>
      <c r="ED32" s="127"/>
      <c r="EE32" s="223"/>
      <c r="EF32" s="224"/>
      <c r="EG32" s="224"/>
      <c r="EH32" s="224"/>
      <c r="EI32" s="224"/>
      <c r="EJ32" s="227"/>
      <c r="EK32" s="711" t="s">
        <v>52</v>
      </c>
      <c r="EL32" s="712"/>
      <c r="EM32" s="737" t="s">
        <v>170</v>
      </c>
      <c r="EN32" s="738"/>
      <c r="EO32" s="230" t="s">
        <v>53</v>
      </c>
      <c r="EP32" s="231"/>
      <c r="EQ32" s="231"/>
      <c r="ER32" s="231"/>
      <c r="ES32" s="231"/>
      <c r="ET32" s="231"/>
      <c r="EU32" s="231"/>
      <c r="EV32" s="232" t="s">
        <v>160</v>
      </c>
      <c r="EW32" s="231"/>
      <c r="EX32" s="231"/>
      <c r="EY32" s="231"/>
      <c r="EZ32" s="231"/>
      <c r="FA32" s="231"/>
      <c r="FB32" s="231"/>
      <c r="FC32" s="231"/>
      <c r="FD32" s="233"/>
      <c r="FE32" s="230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4"/>
      <c r="FX32" s="125"/>
      <c r="FY32" s="125"/>
    </row>
    <row r="33" spans="1:181" ht="12" customHeight="1">
      <c r="A33" s="5"/>
      <c r="B33" s="5"/>
      <c r="C33" s="75"/>
      <c r="D33" s="74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74"/>
      <c r="AJ33" s="77"/>
      <c r="AK33" s="127"/>
      <c r="AL33" s="75"/>
      <c r="AM33" s="74"/>
      <c r="AN33" s="74"/>
      <c r="AO33" s="74"/>
      <c r="AP33" s="74"/>
      <c r="AQ33" s="74"/>
      <c r="AR33" s="463"/>
      <c r="AS33" s="464"/>
      <c r="AT33" s="352"/>
      <c r="AU33" s="353"/>
      <c r="AV33" s="74"/>
      <c r="AW33" s="74"/>
      <c r="AX33" s="74"/>
      <c r="AY33" s="74"/>
      <c r="AZ33" s="74"/>
      <c r="BA33" s="74"/>
      <c r="BB33" s="74"/>
      <c r="BC33" s="98"/>
      <c r="BD33" s="74"/>
      <c r="BE33" s="74"/>
      <c r="BF33" s="74"/>
      <c r="BG33" s="74"/>
      <c r="BH33" s="74"/>
      <c r="BI33" s="74"/>
      <c r="BJ33" s="74"/>
      <c r="BK33" s="77"/>
      <c r="BL33" s="75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7"/>
      <c r="CE33" s="5"/>
      <c r="CF33" s="3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223"/>
      <c r="CW33" s="127"/>
      <c r="CX33" s="830" t="s">
        <v>180</v>
      </c>
      <c r="CY33" s="830"/>
      <c r="CZ33" s="830"/>
      <c r="DA33" s="830"/>
      <c r="DB33" s="830"/>
      <c r="DC33" s="830"/>
      <c r="DD33" s="830"/>
      <c r="DE33" s="830"/>
      <c r="DF33" s="830"/>
      <c r="DG33" s="830"/>
      <c r="DH33" s="830"/>
      <c r="DI33" s="830"/>
      <c r="DJ33" s="830"/>
      <c r="DK33" s="830"/>
      <c r="DL33" s="830"/>
      <c r="DM33" s="830"/>
      <c r="DN33" s="830"/>
      <c r="DO33" s="830"/>
      <c r="DP33" s="830"/>
      <c r="DQ33" s="830"/>
      <c r="DR33" s="830"/>
      <c r="DS33" s="830"/>
      <c r="DT33" s="830"/>
      <c r="DU33" s="830"/>
      <c r="DV33" s="830"/>
      <c r="DW33" s="830"/>
      <c r="DX33" s="830"/>
      <c r="DY33" s="830"/>
      <c r="DZ33" s="830"/>
      <c r="EA33" s="830"/>
      <c r="EB33" s="224"/>
      <c r="EC33" s="227"/>
      <c r="ED33" s="127"/>
      <c r="EE33" s="223"/>
      <c r="EF33" s="224"/>
      <c r="EG33" s="224"/>
      <c r="EH33" s="224"/>
      <c r="EI33" s="224"/>
      <c r="EJ33" s="224"/>
      <c r="EK33" s="707"/>
      <c r="EL33" s="708"/>
      <c r="EM33" s="709"/>
      <c r="EN33" s="710"/>
      <c r="EO33" s="127"/>
      <c r="EP33" s="127"/>
      <c r="EQ33" s="127"/>
      <c r="ER33" s="127"/>
      <c r="ES33" s="127"/>
      <c r="ET33" s="127"/>
      <c r="EU33" s="127"/>
      <c r="EV33" s="229"/>
      <c r="EW33" s="224"/>
      <c r="EX33" s="224"/>
      <c r="EY33" s="224"/>
      <c r="EZ33" s="224"/>
      <c r="FA33" s="224"/>
      <c r="FB33" s="224"/>
      <c r="FC33" s="224"/>
      <c r="FD33" s="227"/>
      <c r="FE33" s="223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41"/>
      <c r="FX33" s="125"/>
      <c r="FY33" s="125"/>
    </row>
    <row r="34" spans="1:181" ht="12" customHeight="1">
      <c r="A34" s="5"/>
      <c r="B34" s="5"/>
      <c r="C34" s="75"/>
      <c r="D34" s="74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74"/>
      <c r="AJ34" s="77"/>
      <c r="AK34" s="127"/>
      <c r="AL34" s="75"/>
      <c r="AM34" s="74"/>
      <c r="AN34" s="74"/>
      <c r="AO34" s="74"/>
      <c r="AP34" s="74"/>
      <c r="AQ34" s="74"/>
      <c r="AR34" s="463"/>
      <c r="AS34" s="464"/>
      <c r="AT34" s="352"/>
      <c r="AU34" s="353"/>
      <c r="AV34" s="74"/>
      <c r="AW34" s="74"/>
      <c r="AX34" s="74"/>
      <c r="AY34" s="74"/>
      <c r="AZ34" s="74"/>
      <c r="BA34" s="74"/>
      <c r="BB34" s="74"/>
      <c r="BC34" s="98"/>
      <c r="BD34" s="74"/>
      <c r="BE34" s="74"/>
      <c r="BF34" s="74"/>
      <c r="BG34" s="74"/>
      <c r="BH34" s="74"/>
      <c r="BI34" s="74"/>
      <c r="BJ34" s="74"/>
      <c r="BK34" s="77"/>
      <c r="BL34" s="75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7"/>
      <c r="CE34" s="5"/>
      <c r="CF34" s="3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223"/>
      <c r="CW34" s="224"/>
      <c r="CX34" s="830"/>
      <c r="CY34" s="830"/>
      <c r="CZ34" s="830"/>
      <c r="DA34" s="830"/>
      <c r="DB34" s="830"/>
      <c r="DC34" s="830"/>
      <c r="DD34" s="830"/>
      <c r="DE34" s="830"/>
      <c r="DF34" s="830"/>
      <c r="DG34" s="830"/>
      <c r="DH34" s="830"/>
      <c r="DI34" s="830"/>
      <c r="DJ34" s="830"/>
      <c r="DK34" s="830"/>
      <c r="DL34" s="830"/>
      <c r="DM34" s="830"/>
      <c r="DN34" s="830"/>
      <c r="DO34" s="830"/>
      <c r="DP34" s="830"/>
      <c r="DQ34" s="830"/>
      <c r="DR34" s="830"/>
      <c r="DS34" s="830"/>
      <c r="DT34" s="830"/>
      <c r="DU34" s="830"/>
      <c r="DV34" s="830"/>
      <c r="DW34" s="830"/>
      <c r="DX34" s="830"/>
      <c r="DY34" s="830"/>
      <c r="DZ34" s="830"/>
      <c r="EA34" s="830"/>
      <c r="EB34" s="224"/>
      <c r="EC34" s="227"/>
      <c r="ED34" s="127"/>
      <c r="EE34" s="223"/>
      <c r="EF34" s="224"/>
      <c r="EG34" s="224"/>
      <c r="EH34" s="224"/>
      <c r="EI34" s="224"/>
      <c r="EJ34" s="224"/>
      <c r="EK34" s="719"/>
      <c r="EL34" s="720"/>
      <c r="EM34" s="721"/>
      <c r="EN34" s="722"/>
      <c r="EO34" s="224"/>
      <c r="EP34" s="224"/>
      <c r="EQ34" s="224"/>
      <c r="ER34" s="224"/>
      <c r="ES34" s="224"/>
      <c r="ET34" s="224"/>
      <c r="EU34" s="224"/>
      <c r="EV34" s="229"/>
      <c r="EW34" s="224"/>
      <c r="EX34" s="224"/>
      <c r="EY34" s="224"/>
      <c r="EZ34" s="224"/>
      <c r="FA34" s="224"/>
      <c r="FB34" s="224"/>
      <c r="FC34" s="224"/>
      <c r="FD34" s="227"/>
      <c r="FE34" s="223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141"/>
      <c r="FX34" s="125"/>
      <c r="FY34" s="125"/>
    </row>
    <row r="35" spans="1:181" ht="12" customHeight="1">
      <c r="A35" s="5"/>
      <c r="B35" s="5"/>
      <c r="C35" s="75"/>
      <c r="D35" s="74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74"/>
      <c r="AJ35" s="77"/>
      <c r="AK35" s="127"/>
      <c r="AL35" s="75"/>
      <c r="AM35" s="74"/>
      <c r="AN35" s="74"/>
      <c r="AO35" s="74"/>
      <c r="AP35" s="74"/>
      <c r="AQ35" s="77"/>
      <c r="AR35" s="463"/>
      <c r="AS35" s="513"/>
      <c r="AT35" s="352"/>
      <c r="AU35" s="353"/>
      <c r="AV35" s="75"/>
      <c r="AW35" s="74"/>
      <c r="AX35" s="74"/>
      <c r="AY35" s="74"/>
      <c r="AZ35" s="74"/>
      <c r="BA35" s="74"/>
      <c r="BB35" s="74"/>
      <c r="BC35" s="98"/>
      <c r="BD35" s="74"/>
      <c r="BE35" s="74"/>
      <c r="BF35" s="74"/>
      <c r="BG35" s="74"/>
      <c r="BH35" s="74"/>
      <c r="BI35" s="74"/>
      <c r="BJ35" s="74"/>
      <c r="BK35" s="77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7"/>
      <c r="CE35" s="5"/>
      <c r="CF35" s="3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223"/>
      <c r="CW35" s="224"/>
      <c r="CX35" s="830"/>
      <c r="CY35" s="830"/>
      <c r="CZ35" s="830"/>
      <c r="DA35" s="830"/>
      <c r="DB35" s="830"/>
      <c r="DC35" s="830"/>
      <c r="DD35" s="830"/>
      <c r="DE35" s="830"/>
      <c r="DF35" s="830"/>
      <c r="DG35" s="830"/>
      <c r="DH35" s="830"/>
      <c r="DI35" s="830"/>
      <c r="DJ35" s="830"/>
      <c r="DK35" s="830"/>
      <c r="DL35" s="830"/>
      <c r="DM35" s="830"/>
      <c r="DN35" s="830"/>
      <c r="DO35" s="830"/>
      <c r="DP35" s="830"/>
      <c r="DQ35" s="830"/>
      <c r="DR35" s="830"/>
      <c r="DS35" s="830"/>
      <c r="DT35" s="830"/>
      <c r="DU35" s="830"/>
      <c r="DV35" s="830"/>
      <c r="DW35" s="830"/>
      <c r="DX35" s="830"/>
      <c r="DY35" s="830"/>
      <c r="DZ35" s="830"/>
      <c r="EA35" s="830"/>
      <c r="EB35" s="224"/>
      <c r="EC35" s="227"/>
      <c r="ED35" s="127"/>
      <c r="EE35" s="230" t="s">
        <v>54</v>
      </c>
      <c r="EF35" s="231"/>
      <c r="EG35" s="231"/>
      <c r="EH35" s="231"/>
      <c r="EI35" s="231"/>
      <c r="EJ35" s="233"/>
      <c r="EK35" s="711" t="s">
        <v>50</v>
      </c>
      <c r="EL35" s="739"/>
      <c r="EM35" s="737" t="s">
        <v>170</v>
      </c>
      <c r="EN35" s="738"/>
      <c r="EO35" s="230" t="s">
        <v>55</v>
      </c>
      <c r="EP35" s="231"/>
      <c r="EQ35" s="231"/>
      <c r="ER35" s="231"/>
      <c r="ES35" s="231"/>
      <c r="ET35" s="231"/>
      <c r="EU35" s="231"/>
      <c r="EV35" s="232" t="s">
        <v>153</v>
      </c>
      <c r="EW35" s="231"/>
      <c r="EX35" s="231"/>
      <c r="EY35" s="231"/>
      <c r="EZ35" s="231"/>
      <c r="FA35" s="231"/>
      <c r="FB35" s="231"/>
      <c r="FC35" s="231"/>
      <c r="FD35" s="233"/>
      <c r="FE35" s="231" t="s">
        <v>154</v>
      </c>
      <c r="FF35" s="231"/>
      <c r="FG35" s="231"/>
      <c r="FH35" s="231"/>
      <c r="FI35" s="231"/>
      <c r="FJ35" s="231"/>
      <c r="FK35" s="231"/>
      <c r="FL35" s="231"/>
      <c r="FM35" s="231"/>
      <c r="FN35" s="231"/>
      <c r="FO35" s="231"/>
      <c r="FP35" s="231"/>
      <c r="FQ35" s="231"/>
      <c r="FR35" s="231"/>
      <c r="FS35" s="231"/>
      <c r="FT35" s="231"/>
      <c r="FU35" s="231"/>
      <c r="FV35" s="231"/>
      <c r="FW35" s="234"/>
      <c r="FX35" s="125"/>
      <c r="FY35" s="125"/>
    </row>
    <row r="36" spans="1:181" ht="12" customHeight="1">
      <c r="A36" s="5"/>
      <c r="B36" s="5"/>
      <c r="C36" s="75"/>
      <c r="D36" s="74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74"/>
      <c r="AJ36" s="77"/>
      <c r="AK36" s="127"/>
      <c r="AL36" s="75"/>
      <c r="AM36" s="74"/>
      <c r="AN36" s="74"/>
      <c r="AO36" s="74"/>
      <c r="AP36" s="74"/>
      <c r="AQ36" s="77"/>
      <c r="AR36" s="463"/>
      <c r="AS36" s="464"/>
      <c r="AT36" s="352"/>
      <c r="AU36" s="353"/>
      <c r="AV36" s="75"/>
      <c r="AW36" s="74"/>
      <c r="AX36" s="74"/>
      <c r="AY36" s="74"/>
      <c r="AZ36" s="74"/>
      <c r="BA36" s="74"/>
      <c r="BB36" s="74"/>
      <c r="BC36" s="98"/>
      <c r="BD36" s="74"/>
      <c r="BE36" s="74"/>
      <c r="BF36" s="74"/>
      <c r="BG36" s="74"/>
      <c r="BH36" s="74"/>
      <c r="BI36" s="74"/>
      <c r="BJ36" s="74"/>
      <c r="BK36" s="77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7"/>
      <c r="CE36" s="5"/>
      <c r="CF36" s="3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223"/>
      <c r="CW36" s="224"/>
      <c r="CX36" s="830"/>
      <c r="CY36" s="830"/>
      <c r="CZ36" s="830"/>
      <c r="DA36" s="830"/>
      <c r="DB36" s="830"/>
      <c r="DC36" s="830"/>
      <c r="DD36" s="830"/>
      <c r="DE36" s="830"/>
      <c r="DF36" s="830"/>
      <c r="DG36" s="830"/>
      <c r="DH36" s="830"/>
      <c r="DI36" s="830"/>
      <c r="DJ36" s="830"/>
      <c r="DK36" s="830"/>
      <c r="DL36" s="830"/>
      <c r="DM36" s="830"/>
      <c r="DN36" s="830"/>
      <c r="DO36" s="830"/>
      <c r="DP36" s="830"/>
      <c r="DQ36" s="830"/>
      <c r="DR36" s="830"/>
      <c r="DS36" s="830"/>
      <c r="DT36" s="830"/>
      <c r="DU36" s="830"/>
      <c r="DV36" s="830"/>
      <c r="DW36" s="830"/>
      <c r="DX36" s="830"/>
      <c r="DY36" s="830"/>
      <c r="DZ36" s="830"/>
      <c r="EA36" s="830"/>
      <c r="EB36" s="224"/>
      <c r="EC36" s="227"/>
      <c r="ED36" s="127"/>
      <c r="EE36" s="223"/>
      <c r="EF36" s="224"/>
      <c r="EG36" s="224"/>
      <c r="EH36" s="224"/>
      <c r="EI36" s="224"/>
      <c r="EJ36" s="227"/>
      <c r="EK36" s="707"/>
      <c r="EL36" s="708"/>
      <c r="EM36" s="709"/>
      <c r="EN36" s="710"/>
      <c r="EO36" s="223"/>
      <c r="EP36" s="224" t="s">
        <v>56</v>
      </c>
      <c r="EQ36" s="224"/>
      <c r="ER36" s="224"/>
      <c r="ES36" s="224"/>
      <c r="ET36" s="224"/>
      <c r="EU36" s="224"/>
      <c r="EV36" s="229" t="s">
        <v>57</v>
      </c>
      <c r="EW36" s="224"/>
      <c r="EX36" s="224"/>
      <c r="EY36" s="224"/>
      <c r="EZ36" s="224"/>
      <c r="FA36" s="224"/>
      <c r="FB36" s="224"/>
      <c r="FC36" s="224"/>
      <c r="FD36" s="227"/>
      <c r="FE36" s="224" t="s">
        <v>237</v>
      </c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141"/>
      <c r="FX36" s="125"/>
      <c r="FY36" s="125"/>
    </row>
    <row r="37" spans="1:181" ht="12" customHeight="1">
      <c r="A37" s="5"/>
      <c r="B37" s="5"/>
      <c r="C37" s="75"/>
      <c r="D37" s="74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74"/>
      <c r="AJ37" s="77"/>
      <c r="AK37" s="127"/>
      <c r="AL37" s="75"/>
      <c r="AM37" s="74"/>
      <c r="AN37" s="74"/>
      <c r="AO37" s="74"/>
      <c r="AP37" s="74"/>
      <c r="AQ37" s="77"/>
      <c r="AR37" s="463"/>
      <c r="AS37" s="464"/>
      <c r="AT37" s="352"/>
      <c r="AU37" s="353"/>
      <c r="AV37" s="74"/>
      <c r="AW37" s="74"/>
      <c r="AX37" s="74"/>
      <c r="AY37" s="74"/>
      <c r="AZ37" s="74"/>
      <c r="BA37" s="74"/>
      <c r="BB37" s="74"/>
      <c r="BC37" s="98"/>
      <c r="BD37" s="74"/>
      <c r="BE37" s="74"/>
      <c r="BF37" s="74"/>
      <c r="BG37" s="74"/>
      <c r="BH37" s="74"/>
      <c r="BI37" s="74"/>
      <c r="BJ37" s="74"/>
      <c r="BK37" s="77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7"/>
      <c r="CE37" s="5"/>
      <c r="CF37" s="3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223"/>
      <c r="CW37" s="224"/>
      <c r="CX37" s="830"/>
      <c r="CY37" s="830"/>
      <c r="CZ37" s="830"/>
      <c r="DA37" s="830"/>
      <c r="DB37" s="830"/>
      <c r="DC37" s="830"/>
      <c r="DD37" s="830"/>
      <c r="DE37" s="830"/>
      <c r="DF37" s="830"/>
      <c r="DG37" s="830"/>
      <c r="DH37" s="830"/>
      <c r="DI37" s="830"/>
      <c r="DJ37" s="830"/>
      <c r="DK37" s="830"/>
      <c r="DL37" s="830"/>
      <c r="DM37" s="830"/>
      <c r="DN37" s="830"/>
      <c r="DO37" s="830"/>
      <c r="DP37" s="830"/>
      <c r="DQ37" s="830"/>
      <c r="DR37" s="830"/>
      <c r="DS37" s="830"/>
      <c r="DT37" s="830"/>
      <c r="DU37" s="830"/>
      <c r="DV37" s="830"/>
      <c r="DW37" s="830"/>
      <c r="DX37" s="830"/>
      <c r="DY37" s="830"/>
      <c r="DZ37" s="830"/>
      <c r="EA37" s="830"/>
      <c r="EB37" s="224"/>
      <c r="EC37" s="227"/>
      <c r="ED37" s="127"/>
      <c r="EE37" s="237"/>
      <c r="EF37" s="238"/>
      <c r="EG37" s="238"/>
      <c r="EH37" s="238"/>
      <c r="EI37" s="238"/>
      <c r="EJ37" s="239"/>
      <c r="EK37" s="719"/>
      <c r="EL37" s="720"/>
      <c r="EM37" s="721"/>
      <c r="EN37" s="722"/>
      <c r="EO37" s="238"/>
      <c r="EP37" s="238"/>
      <c r="EQ37" s="238"/>
      <c r="ER37" s="238"/>
      <c r="ES37" s="238"/>
      <c r="ET37" s="238"/>
      <c r="EU37" s="238"/>
      <c r="EV37" s="240"/>
      <c r="EW37" s="238"/>
      <c r="EX37" s="238"/>
      <c r="EY37" s="238"/>
      <c r="EZ37" s="238"/>
      <c r="FA37" s="238"/>
      <c r="FB37" s="238"/>
      <c r="FC37" s="238"/>
      <c r="FD37" s="239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41"/>
      <c r="FX37" s="125"/>
      <c r="FY37" s="125"/>
    </row>
    <row r="38" spans="1:181" ht="12" customHeight="1">
      <c r="A38" s="5"/>
      <c r="B38" s="5"/>
      <c r="C38" s="75"/>
      <c r="D38" s="74"/>
      <c r="E38" s="66"/>
      <c r="F38" s="66"/>
      <c r="G38" s="66"/>
      <c r="H38" s="66"/>
      <c r="I38" s="74"/>
      <c r="J38" s="74"/>
      <c r="K38" s="74"/>
      <c r="L38" s="4"/>
      <c r="M38" s="79"/>
      <c r="N38" s="79"/>
      <c r="O38" s="79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7"/>
      <c r="AK38" s="127"/>
      <c r="AL38" s="75"/>
      <c r="AM38" s="74"/>
      <c r="AN38" s="74"/>
      <c r="AO38" s="74"/>
      <c r="AP38" s="74"/>
      <c r="AQ38" s="74"/>
      <c r="AR38" s="463"/>
      <c r="AS38" s="513"/>
      <c r="AT38" s="352"/>
      <c r="AU38" s="353"/>
      <c r="AV38" s="74"/>
      <c r="AW38" s="74"/>
      <c r="AX38" s="74"/>
      <c r="AY38" s="74"/>
      <c r="AZ38" s="74"/>
      <c r="BA38" s="74"/>
      <c r="BB38" s="74"/>
      <c r="BC38" s="98"/>
      <c r="BD38" s="74"/>
      <c r="BE38" s="74"/>
      <c r="BF38" s="74"/>
      <c r="BG38" s="74"/>
      <c r="BH38" s="74"/>
      <c r="BI38" s="74"/>
      <c r="BJ38" s="74"/>
      <c r="BK38" s="77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7"/>
      <c r="CE38" s="5"/>
      <c r="CF38" s="3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223"/>
      <c r="CW38" s="224"/>
      <c r="CX38" s="226" t="s">
        <v>181</v>
      </c>
      <c r="CY38" s="226"/>
      <c r="CZ38" s="226"/>
      <c r="DA38" s="226"/>
      <c r="DB38" s="224"/>
      <c r="DC38" s="224"/>
      <c r="DD38" s="224"/>
      <c r="DE38" s="228"/>
      <c r="DF38" s="242"/>
      <c r="DG38" s="242"/>
      <c r="DH38" s="242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224"/>
      <c r="EA38" s="224"/>
      <c r="EB38" s="224"/>
      <c r="EC38" s="227"/>
      <c r="ED38" s="127"/>
      <c r="EE38" s="230" t="s">
        <v>58</v>
      </c>
      <c r="EF38" s="231"/>
      <c r="EG38" s="231"/>
      <c r="EH38" s="231"/>
      <c r="EI38" s="231"/>
      <c r="EJ38" s="231"/>
      <c r="EK38" s="711" t="s">
        <v>50</v>
      </c>
      <c r="EL38" s="739"/>
      <c r="EM38" s="737" t="s">
        <v>152</v>
      </c>
      <c r="EN38" s="738"/>
      <c r="EO38" s="231" t="s">
        <v>59</v>
      </c>
      <c r="EP38" s="231"/>
      <c r="EQ38" s="231"/>
      <c r="ER38" s="231"/>
      <c r="ES38" s="231"/>
      <c r="ET38" s="231"/>
      <c r="EU38" s="231"/>
      <c r="EV38" s="232" t="s">
        <v>157</v>
      </c>
      <c r="EW38" s="231"/>
      <c r="EX38" s="231"/>
      <c r="EY38" s="231"/>
      <c r="EZ38" s="231"/>
      <c r="FA38" s="231"/>
      <c r="FB38" s="231"/>
      <c r="FC38" s="231"/>
      <c r="FD38" s="233"/>
      <c r="FE38" s="231" t="s">
        <v>60</v>
      </c>
      <c r="FF38" s="231"/>
      <c r="FG38" s="231"/>
      <c r="FH38" s="231"/>
      <c r="FI38" s="231"/>
      <c r="FJ38" s="231"/>
      <c r="FK38" s="231"/>
      <c r="FL38" s="231"/>
      <c r="FM38" s="231"/>
      <c r="FN38" s="231"/>
      <c r="FO38" s="231"/>
      <c r="FP38" s="231"/>
      <c r="FQ38" s="231"/>
      <c r="FR38" s="231"/>
      <c r="FS38" s="231"/>
      <c r="FT38" s="231"/>
      <c r="FU38" s="231"/>
      <c r="FV38" s="231"/>
      <c r="FW38" s="234"/>
      <c r="FX38" s="125"/>
      <c r="FY38" s="125"/>
    </row>
    <row r="39" spans="1:181" ht="12" customHeight="1">
      <c r="A39" s="5"/>
      <c r="B39" s="5"/>
      <c r="C39" s="75"/>
      <c r="D39" s="74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77"/>
      <c r="AK39" s="127"/>
      <c r="AL39" s="75"/>
      <c r="AM39" s="74"/>
      <c r="AN39" s="74"/>
      <c r="AO39" s="74"/>
      <c r="AP39" s="74"/>
      <c r="AQ39" s="74"/>
      <c r="AR39" s="463"/>
      <c r="AS39" s="464"/>
      <c r="AT39" s="352"/>
      <c r="AU39" s="353"/>
      <c r="AV39" s="74"/>
      <c r="AW39" s="74"/>
      <c r="AX39" s="74"/>
      <c r="AY39" s="74"/>
      <c r="AZ39" s="74"/>
      <c r="BA39" s="74"/>
      <c r="BB39" s="74"/>
      <c r="BC39" s="98"/>
      <c r="BD39" s="74"/>
      <c r="BE39" s="74"/>
      <c r="BF39" s="74"/>
      <c r="BG39" s="74"/>
      <c r="BH39" s="74"/>
      <c r="BI39" s="74"/>
      <c r="BJ39" s="74"/>
      <c r="BK39" s="74"/>
      <c r="BL39" s="75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7"/>
      <c r="CE39" s="5"/>
      <c r="CF39" s="3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223"/>
      <c r="CW39" s="224"/>
      <c r="CX39" s="824" t="s">
        <v>182</v>
      </c>
      <c r="CY39" s="824"/>
      <c r="CZ39" s="824"/>
      <c r="DA39" s="824"/>
      <c r="DB39" s="824"/>
      <c r="DC39" s="824"/>
      <c r="DD39" s="824"/>
      <c r="DE39" s="824"/>
      <c r="DF39" s="824"/>
      <c r="DG39" s="824"/>
      <c r="DH39" s="824"/>
      <c r="DI39" s="824"/>
      <c r="DJ39" s="824"/>
      <c r="DK39" s="824"/>
      <c r="DL39" s="824"/>
      <c r="DM39" s="824"/>
      <c r="DN39" s="824"/>
      <c r="DO39" s="824"/>
      <c r="DP39" s="824"/>
      <c r="DQ39" s="824"/>
      <c r="DR39" s="824"/>
      <c r="DS39" s="824"/>
      <c r="DT39" s="824"/>
      <c r="DU39" s="824"/>
      <c r="DV39" s="824"/>
      <c r="DW39" s="824"/>
      <c r="DX39" s="824"/>
      <c r="DY39" s="824"/>
      <c r="DZ39" s="824"/>
      <c r="EA39" s="824"/>
      <c r="EB39" s="243"/>
      <c r="EC39" s="227"/>
      <c r="ED39" s="127"/>
      <c r="EE39" s="223" t="s">
        <v>61</v>
      </c>
      <c r="EF39" s="224"/>
      <c r="EG39" s="224"/>
      <c r="EH39" s="224"/>
      <c r="EI39" s="224"/>
      <c r="EJ39" s="224"/>
      <c r="EK39" s="707"/>
      <c r="EL39" s="708"/>
      <c r="EM39" s="709"/>
      <c r="EN39" s="710"/>
      <c r="EO39" s="224" t="s">
        <v>62</v>
      </c>
      <c r="EP39" s="224"/>
      <c r="EQ39" s="224"/>
      <c r="ER39" s="224"/>
      <c r="ES39" s="224"/>
      <c r="ET39" s="224"/>
      <c r="EU39" s="224"/>
      <c r="EV39" s="229" t="s">
        <v>63</v>
      </c>
      <c r="EW39" s="224"/>
      <c r="EX39" s="224"/>
      <c r="EY39" s="224"/>
      <c r="EZ39" s="224"/>
      <c r="FA39" s="224"/>
      <c r="FB39" s="224"/>
      <c r="FC39" s="224"/>
      <c r="FD39" s="224"/>
      <c r="FE39" s="223" t="s">
        <v>236</v>
      </c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141"/>
      <c r="FX39" s="125"/>
      <c r="FY39" s="125"/>
    </row>
    <row r="40" spans="1:181" ht="12" customHeight="1">
      <c r="A40" s="5"/>
      <c r="B40" s="5"/>
      <c r="C40" s="75"/>
      <c r="D40" s="7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77"/>
      <c r="AK40" s="127"/>
      <c r="AL40" s="75"/>
      <c r="AM40" s="74"/>
      <c r="AN40" s="74"/>
      <c r="AO40" s="74"/>
      <c r="AP40" s="74"/>
      <c r="AQ40" s="77"/>
      <c r="AR40" s="463"/>
      <c r="AS40" s="464"/>
      <c r="AT40" s="352"/>
      <c r="AU40" s="353"/>
      <c r="AV40" s="75"/>
      <c r="AW40" s="74"/>
      <c r="AX40" s="74"/>
      <c r="AY40" s="74"/>
      <c r="AZ40" s="74"/>
      <c r="BA40" s="74"/>
      <c r="BB40" s="74"/>
      <c r="BC40" s="98"/>
      <c r="BD40" s="74"/>
      <c r="BE40" s="74"/>
      <c r="BF40" s="74"/>
      <c r="BG40" s="74"/>
      <c r="BH40" s="74"/>
      <c r="BI40" s="74"/>
      <c r="BJ40" s="74"/>
      <c r="BK40" s="77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7"/>
      <c r="CE40" s="5"/>
      <c r="CF40" s="3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223"/>
      <c r="CW40" s="224"/>
      <c r="CX40" s="824"/>
      <c r="CY40" s="824"/>
      <c r="CZ40" s="824"/>
      <c r="DA40" s="824"/>
      <c r="DB40" s="824"/>
      <c r="DC40" s="824"/>
      <c r="DD40" s="824"/>
      <c r="DE40" s="824"/>
      <c r="DF40" s="824"/>
      <c r="DG40" s="824"/>
      <c r="DH40" s="824"/>
      <c r="DI40" s="824"/>
      <c r="DJ40" s="824"/>
      <c r="DK40" s="824"/>
      <c r="DL40" s="824"/>
      <c r="DM40" s="824"/>
      <c r="DN40" s="824"/>
      <c r="DO40" s="824"/>
      <c r="DP40" s="824"/>
      <c r="DQ40" s="824"/>
      <c r="DR40" s="824"/>
      <c r="DS40" s="824"/>
      <c r="DT40" s="824"/>
      <c r="DU40" s="824"/>
      <c r="DV40" s="824"/>
      <c r="DW40" s="824"/>
      <c r="DX40" s="824"/>
      <c r="DY40" s="824"/>
      <c r="DZ40" s="824"/>
      <c r="EA40" s="824"/>
      <c r="EB40" s="243"/>
      <c r="EC40" s="227"/>
      <c r="ED40" s="127"/>
      <c r="EE40" s="223"/>
      <c r="EF40" s="224"/>
      <c r="EG40" s="224"/>
      <c r="EH40" s="224"/>
      <c r="EI40" s="224"/>
      <c r="EJ40" s="227"/>
      <c r="EK40" s="707"/>
      <c r="EL40" s="708"/>
      <c r="EM40" s="826"/>
      <c r="EN40" s="717"/>
      <c r="EO40" s="223"/>
      <c r="EP40" s="224"/>
      <c r="EQ40" s="224"/>
      <c r="ER40" s="224"/>
      <c r="ES40" s="224"/>
      <c r="ET40" s="224"/>
      <c r="EU40" s="224"/>
      <c r="EV40" s="229" t="s">
        <v>103</v>
      </c>
      <c r="EW40" s="224"/>
      <c r="EX40" s="224"/>
      <c r="EY40" s="224"/>
      <c r="EZ40" s="224"/>
      <c r="FA40" s="224"/>
      <c r="FB40" s="224"/>
      <c r="FC40" s="224"/>
      <c r="FD40" s="227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141"/>
      <c r="FX40" s="125"/>
      <c r="FY40" s="125"/>
    </row>
    <row r="41" spans="1:181" ht="12" customHeight="1">
      <c r="A41" s="5"/>
      <c r="B41" s="5"/>
      <c r="C41" s="75"/>
      <c r="D41" s="74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77"/>
      <c r="AK41" s="127"/>
      <c r="AL41" s="75"/>
      <c r="AM41" s="74"/>
      <c r="AN41" s="74"/>
      <c r="AO41" s="74"/>
      <c r="AP41" s="74"/>
      <c r="AQ41" s="77"/>
      <c r="AR41" s="463"/>
      <c r="AS41" s="464"/>
      <c r="AT41" s="352"/>
      <c r="AU41" s="353"/>
      <c r="AV41" s="74"/>
      <c r="AW41" s="74"/>
      <c r="AX41" s="74"/>
      <c r="AY41" s="74"/>
      <c r="AZ41" s="74"/>
      <c r="BA41" s="74"/>
      <c r="BB41" s="74"/>
      <c r="BC41" s="98"/>
      <c r="BD41" s="74"/>
      <c r="BE41" s="74"/>
      <c r="BF41" s="74"/>
      <c r="BG41" s="74"/>
      <c r="BH41" s="74"/>
      <c r="BI41" s="74"/>
      <c r="BJ41" s="74"/>
      <c r="BK41" s="77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7"/>
      <c r="CE41" s="5"/>
      <c r="CF41" s="3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223"/>
      <c r="CW41" s="224"/>
      <c r="CX41" s="824"/>
      <c r="CY41" s="824"/>
      <c r="CZ41" s="824"/>
      <c r="DA41" s="824"/>
      <c r="DB41" s="824"/>
      <c r="DC41" s="824"/>
      <c r="DD41" s="824"/>
      <c r="DE41" s="824"/>
      <c r="DF41" s="824"/>
      <c r="DG41" s="824"/>
      <c r="DH41" s="824"/>
      <c r="DI41" s="824"/>
      <c r="DJ41" s="824"/>
      <c r="DK41" s="824"/>
      <c r="DL41" s="824"/>
      <c r="DM41" s="824"/>
      <c r="DN41" s="824"/>
      <c r="DO41" s="824"/>
      <c r="DP41" s="824"/>
      <c r="DQ41" s="824"/>
      <c r="DR41" s="824"/>
      <c r="DS41" s="824"/>
      <c r="DT41" s="824"/>
      <c r="DU41" s="824"/>
      <c r="DV41" s="824"/>
      <c r="DW41" s="824"/>
      <c r="DX41" s="824"/>
      <c r="DY41" s="824"/>
      <c r="DZ41" s="824"/>
      <c r="EA41" s="824"/>
      <c r="EB41" s="243"/>
      <c r="EC41" s="227"/>
      <c r="ED41" s="127"/>
      <c r="EE41" s="223"/>
      <c r="EF41" s="224"/>
      <c r="EG41" s="224"/>
      <c r="EH41" s="224"/>
      <c r="EI41" s="224"/>
      <c r="EJ41" s="227"/>
      <c r="EK41" s="719"/>
      <c r="EL41" s="720"/>
      <c r="EM41" s="721"/>
      <c r="EN41" s="722"/>
      <c r="EO41" s="238"/>
      <c r="EP41" s="238"/>
      <c r="EQ41" s="238"/>
      <c r="ER41" s="238"/>
      <c r="ES41" s="238"/>
      <c r="ET41" s="238"/>
      <c r="EU41" s="238"/>
      <c r="EV41" s="240"/>
      <c r="EW41" s="238"/>
      <c r="EX41" s="238"/>
      <c r="EY41" s="238"/>
      <c r="EZ41" s="238"/>
      <c r="FA41" s="238"/>
      <c r="FB41" s="238"/>
      <c r="FC41" s="238"/>
      <c r="FD41" s="239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41"/>
      <c r="FX41" s="125"/>
      <c r="FY41" s="125"/>
    </row>
    <row r="42" spans="1:181" ht="12" customHeight="1">
      <c r="A42" s="5"/>
      <c r="B42" s="5"/>
      <c r="C42" s="75"/>
      <c r="D42" s="74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77"/>
      <c r="AK42" s="127"/>
      <c r="AL42" s="75"/>
      <c r="AM42" s="74"/>
      <c r="AN42" s="74"/>
      <c r="AO42" s="74"/>
      <c r="AP42" s="74"/>
      <c r="AQ42" s="77"/>
      <c r="AR42" s="463"/>
      <c r="AS42" s="513"/>
      <c r="AT42" s="352"/>
      <c r="AU42" s="353"/>
      <c r="AV42" s="74"/>
      <c r="AW42" s="74"/>
      <c r="AX42" s="74"/>
      <c r="AY42" s="74"/>
      <c r="AZ42" s="74"/>
      <c r="BA42" s="74"/>
      <c r="BB42" s="74"/>
      <c r="BC42" s="98"/>
      <c r="BD42" s="74"/>
      <c r="BE42" s="74"/>
      <c r="BF42" s="74"/>
      <c r="BG42" s="74"/>
      <c r="BH42" s="74"/>
      <c r="BI42" s="74"/>
      <c r="BJ42" s="74"/>
      <c r="BK42" s="77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7"/>
      <c r="CE42" s="5"/>
      <c r="CF42" s="3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223"/>
      <c r="CW42" s="224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27"/>
      <c r="ED42" s="127"/>
      <c r="EE42" s="223"/>
      <c r="EF42" s="224"/>
      <c r="EG42" s="224"/>
      <c r="EH42" s="224"/>
      <c r="EI42" s="224"/>
      <c r="EJ42" s="227"/>
      <c r="EK42" s="707" t="s">
        <v>50</v>
      </c>
      <c r="EL42" s="825"/>
      <c r="EM42" s="709" t="s">
        <v>152</v>
      </c>
      <c r="EN42" s="710"/>
      <c r="EO42" s="224" t="s">
        <v>64</v>
      </c>
      <c r="EP42" s="224"/>
      <c r="EQ42" s="224"/>
      <c r="ER42" s="224"/>
      <c r="ES42" s="224"/>
      <c r="ET42" s="224"/>
      <c r="EU42" s="224"/>
      <c r="EV42" s="229" t="s">
        <v>65</v>
      </c>
      <c r="EW42" s="224"/>
      <c r="EX42" s="224"/>
      <c r="EY42" s="224"/>
      <c r="EZ42" s="224"/>
      <c r="FA42" s="224"/>
      <c r="FB42" s="224"/>
      <c r="FC42" s="224"/>
      <c r="FD42" s="227"/>
      <c r="FE42" s="224" t="s">
        <v>66</v>
      </c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141"/>
      <c r="FX42" s="125"/>
      <c r="FY42" s="125"/>
    </row>
    <row r="43" spans="1:181" ht="12" customHeight="1">
      <c r="A43" s="5"/>
      <c r="B43" s="5"/>
      <c r="C43" s="75"/>
      <c r="D43" s="74"/>
      <c r="E43" s="66"/>
      <c r="F43" s="66"/>
      <c r="G43" s="66"/>
      <c r="H43" s="66"/>
      <c r="I43" s="4"/>
      <c r="J43" s="4"/>
      <c r="K43" s="4"/>
      <c r="L43" s="4"/>
      <c r="M43" s="79"/>
      <c r="N43" s="79"/>
      <c r="O43" s="79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7"/>
      <c r="AK43" s="127"/>
      <c r="AL43" s="75"/>
      <c r="AM43" s="74"/>
      <c r="AN43" s="74"/>
      <c r="AO43" s="74"/>
      <c r="AP43" s="74"/>
      <c r="AQ43" s="77"/>
      <c r="AR43" s="463"/>
      <c r="AS43" s="464"/>
      <c r="AT43" s="352"/>
      <c r="AU43" s="353"/>
      <c r="AV43" s="75"/>
      <c r="AW43" s="74"/>
      <c r="AX43" s="74"/>
      <c r="AY43" s="74"/>
      <c r="AZ43" s="74"/>
      <c r="BA43" s="74"/>
      <c r="BB43" s="74"/>
      <c r="BC43" s="98"/>
      <c r="BD43" s="74"/>
      <c r="BE43" s="74"/>
      <c r="BF43" s="74"/>
      <c r="BG43" s="74"/>
      <c r="BH43" s="74"/>
      <c r="BI43" s="74"/>
      <c r="BJ43" s="74"/>
      <c r="BK43" s="77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7"/>
      <c r="CE43" s="5"/>
      <c r="CF43" s="3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223"/>
      <c r="CW43" s="224"/>
      <c r="CX43" s="226" t="s">
        <v>183</v>
      </c>
      <c r="CY43" s="226"/>
      <c r="CZ43" s="226"/>
      <c r="DA43" s="226"/>
      <c r="DB43" s="228"/>
      <c r="DC43" s="228"/>
      <c r="DD43" s="228"/>
      <c r="DE43" s="228"/>
      <c r="DF43" s="242"/>
      <c r="DG43" s="242"/>
      <c r="DH43" s="242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224"/>
      <c r="EA43" s="224"/>
      <c r="EB43" s="224"/>
      <c r="EC43" s="227"/>
      <c r="ED43" s="127"/>
      <c r="EE43" s="223"/>
      <c r="EF43" s="224"/>
      <c r="EG43" s="224"/>
      <c r="EH43" s="224"/>
      <c r="EI43" s="224"/>
      <c r="EJ43" s="227"/>
      <c r="EK43" s="707"/>
      <c r="EL43" s="708"/>
      <c r="EM43" s="709"/>
      <c r="EN43" s="710"/>
      <c r="EO43" s="223"/>
      <c r="EP43" s="224"/>
      <c r="EQ43" s="224"/>
      <c r="ER43" s="224"/>
      <c r="ES43" s="224"/>
      <c r="ET43" s="224"/>
      <c r="EU43" s="224"/>
      <c r="EV43" s="229" t="s">
        <v>67</v>
      </c>
      <c r="EW43" s="224"/>
      <c r="EX43" s="224"/>
      <c r="EY43" s="224"/>
      <c r="EZ43" s="224"/>
      <c r="FA43" s="224"/>
      <c r="FB43" s="224"/>
      <c r="FC43" s="224"/>
      <c r="FD43" s="227"/>
      <c r="FE43" s="224" t="s">
        <v>68</v>
      </c>
      <c r="FF43" s="224"/>
      <c r="FG43" s="224"/>
      <c r="FH43" s="224"/>
      <c r="FI43" s="224"/>
      <c r="FJ43" s="224"/>
      <c r="FK43" s="224"/>
      <c r="FL43" s="224"/>
      <c r="FM43" s="224"/>
      <c r="FN43" s="224"/>
      <c r="FO43" s="224"/>
      <c r="FP43" s="224"/>
      <c r="FQ43" s="224"/>
      <c r="FR43" s="224"/>
      <c r="FS43" s="224"/>
      <c r="FT43" s="224"/>
      <c r="FU43" s="224"/>
      <c r="FV43" s="224"/>
      <c r="FW43" s="141"/>
      <c r="FX43" s="125"/>
      <c r="FY43" s="125"/>
    </row>
    <row r="44" spans="1:181" ht="12" customHeight="1">
      <c r="A44" s="5"/>
      <c r="B44" s="5"/>
      <c r="C44" s="75"/>
      <c r="D44" s="74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77"/>
      <c r="AK44" s="127"/>
      <c r="AL44" s="75"/>
      <c r="AM44" s="74"/>
      <c r="AN44" s="74"/>
      <c r="AO44" s="74"/>
      <c r="AP44" s="74"/>
      <c r="AQ44" s="77"/>
      <c r="AR44" s="463"/>
      <c r="AS44" s="464"/>
      <c r="AT44" s="352"/>
      <c r="AU44" s="353"/>
      <c r="AV44" s="74"/>
      <c r="AW44" s="74"/>
      <c r="AX44" s="74"/>
      <c r="AY44" s="74"/>
      <c r="AZ44" s="74"/>
      <c r="BA44" s="74"/>
      <c r="BB44" s="74"/>
      <c r="BC44" s="98"/>
      <c r="BD44" s="74"/>
      <c r="BE44" s="74"/>
      <c r="BF44" s="74"/>
      <c r="BG44" s="74"/>
      <c r="BH44" s="74"/>
      <c r="BI44" s="74"/>
      <c r="BJ44" s="74"/>
      <c r="BK44" s="77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7"/>
      <c r="CE44" s="5"/>
      <c r="CF44" s="3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223"/>
      <c r="CW44" s="224"/>
      <c r="CX44" s="824" t="s">
        <v>184</v>
      </c>
      <c r="CY44" s="824"/>
      <c r="CZ44" s="824"/>
      <c r="DA44" s="824"/>
      <c r="DB44" s="824"/>
      <c r="DC44" s="824"/>
      <c r="DD44" s="824"/>
      <c r="DE44" s="824"/>
      <c r="DF44" s="824"/>
      <c r="DG44" s="824"/>
      <c r="DH44" s="824"/>
      <c r="DI44" s="824"/>
      <c r="DJ44" s="824"/>
      <c r="DK44" s="824"/>
      <c r="DL44" s="824"/>
      <c r="DM44" s="824"/>
      <c r="DN44" s="824"/>
      <c r="DO44" s="824"/>
      <c r="DP44" s="824"/>
      <c r="DQ44" s="824"/>
      <c r="DR44" s="824"/>
      <c r="DS44" s="824"/>
      <c r="DT44" s="824"/>
      <c r="DU44" s="824"/>
      <c r="DV44" s="824"/>
      <c r="DW44" s="824"/>
      <c r="DX44" s="824"/>
      <c r="DY44" s="824"/>
      <c r="DZ44" s="824"/>
      <c r="EA44" s="824"/>
      <c r="EB44" s="824"/>
      <c r="EC44" s="227"/>
      <c r="ED44" s="127"/>
      <c r="EE44" s="223"/>
      <c r="EF44" s="224"/>
      <c r="EG44" s="224"/>
      <c r="EH44" s="224"/>
      <c r="EI44" s="224"/>
      <c r="EJ44" s="227"/>
      <c r="EK44" s="719"/>
      <c r="EL44" s="720"/>
      <c r="EM44" s="721"/>
      <c r="EN44" s="722"/>
      <c r="EO44" s="224"/>
      <c r="EP44" s="224"/>
      <c r="EQ44" s="224"/>
      <c r="ER44" s="224"/>
      <c r="ES44" s="224"/>
      <c r="ET44" s="224"/>
      <c r="EU44" s="224"/>
      <c r="EV44" s="229"/>
      <c r="EW44" s="224"/>
      <c r="EX44" s="224"/>
      <c r="EY44" s="224"/>
      <c r="EZ44" s="224"/>
      <c r="FA44" s="224"/>
      <c r="FB44" s="224"/>
      <c r="FC44" s="224"/>
      <c r="FD44" s="227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141"/>
      <c r="FX44" s="125"/>
      <c r="FY44" s="125"/>
    </row>
    <row r="45" spans="1:181" ht="12" customHeight="1">
      <c r="A45" s="5"/>
      <c r="B45" s="5"/>
      <c r="C45" s="75"/>
      <c r="D45" s="74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77"/>
      <c r="AK45" s="127"/>
      <c r="AL45" s="75"/>
      <c r="AM45" s="74"/>
      <c r="AN45" s="74"/>
      <c r="AO45" s="74"/>
      <c r="AP45" s="74"/>
      <c r="AQ45" s="77"/>
      <c r="AR45" s="463"/>
      <c r="AS45" s="513"/>
      <c r="AT45" s="352"/>
      <c r="AU45" s="353"/>
      <c r="AV45" s="74"/>
      <c r="AW45" s="74"/>
      <c r="AX45" s="74"/>
      <c r="AY45" s="74"/>
      <c r="AZ45" s="74"/>
      <c r="BA45" s="74"/>
      <c r="BB45" s="74"/>
      <c r="BC45" s="98"/>
      <c r="BD45" s="74"/>
      <c r="BE45" s="74"/>
      <c r="BF45" s="74"/>
      <c r="BG45" s="74"/>
      <c r="BH45" s="74"/>
      <c r="BI45" s="74"/>
      <c r="BJ45" s="74"/>
      <c r="BK45" s="77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7"/>
      <c r="CE45" s="5"/>
      <c r="CF45" s="3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223"/>
      <c r="CW45" s="224"/>
      <c r="CX45" s="824"/>
      <c r="CY45" s="824"/>
      <c r="CZ45" s="824"/>
      <c r="DA45" s="824"/>
      <c r="DB45" s="824"/>
      <c r="DC45" s="824"/>
      <c r="DD45" s="824"/>
      <c r="DE45" s="824"/>
      <c r="DF45" s="824"/>
      <c r="DG45" s="824"/>
      <c r="DH45" s="824"/>
      <c r="DI45" s="824"/>
      <c r="DJ45" s="824"/>
      <c r="DK45" s="824"/>
      <c r="DL45" s="824"/>
      <c r="DM45" s="824"/>
      <c r="DN45" s="824"/>
      <c r="DO45" s="824"/>
      <c r="DP45" s="824"/>
      <c r="DQ45" s="824"/>
      <c r="DR45" s="824"/>
      <c r="DS45" s="824"/>
      <c r="DT45" s="824"/>
      <c r="DU45" s="824"/>
      <c r="DV45" s="824"/>
      <c r="DW45" s="824"/>
      <c r="DX45" s="824"/>
      <c r="DY45" s="824"/>
      <c r="DZ45" s="824"/>
      <c r="EA45" s="824"/>
      <c r="EB45" s="824"/>
      <c r="EC45" s="227"/>
      <c r="ED45" s="127"/>
      <c r="EE45" s="223"/>
      <c r="EF45" s="224"/>
      <c r="EG45" s="224"/>
      <c r="EH45" s="224"/>
      <c r="EI45" s="224"/>
      <c r="EJ45" s="227"/>
      <c r="EK45" s="711" t="s">
        <v>50</v>
      </c>
      <c r="EL45" s="739"/>
      <c r="EM45" s="737" t="s">
        <v>152</v>
      </c>
      <c r="EN45" s="738"/>
      <c r="EO45" s="231" t="s">
        <v>69</v>
      </c>
      <c r="EP45" s="231"/>
      <c r="EQ45" s="231"/>
      <c r="ER45" s="231"/>
      <c r="ES45" s="231"/>
      <c r="ET45" s="231"/>
      <c r="EU45" s="231"/>
      <c r="EV45" s="232" t="s">
        <v>70</v>
      </c>
      <c r="EW45" s="231"/>
      <c r="EX45" s="231"/>
      <c r="EY45" s="231"/>
      <c r="EZ45" s="231"/>
      <c r="FA45" s="231"/>
      <c r="FB45" s="231"/>
      <c r="FC45" s="231"/>
      <c r="FD45" s="233"/>
      <c r="FE45" s="231" t="s">
        <v>71</v>
      </c>
      <c r="FF45" s="231"/>
      <c r="FG45" s="231"/>
      <c r="FH45" s="231"/>
      <c r="FI45" s="231"/>
      <c r="FJ45" s="231"/>
      <c r="FK45" s="231"/>
      <c r="FL45" s="231"/>
      <c r="FM45" s="231"/>
      <c r="FN45" s="231"/>
      <c r="FO45" s="231"/>
      <c r="FP45" s="231"/>
      <c r="FQ45" s="231"/>
      <c r="FR45" s="231"/>
      <c r="FS45" s="231"/>
      <c r="FT45" s="231"/>
      <c r="FU45" s="231"/>
      <c r="FV45" s="231"/>
      <c r="FW45" s="234"/>
      <c r="FX45" s="125"/>
      <c r="FY45" s="125"/>
    </row>
    <row r="46" spans="1:181" ht="12" customHeight="1">
      <c r="A46" s="5"/>
      <c r="B46" s="5"/>
      <c r="C46" s="75"/>
      <c r="D46" s="4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77"/>
      <c r="AK46" s="127"/>
      <c r="AL46" s="75"/>
      <c r="AM46" s="74"/>
      <c r="AN46" s="74"/>
      <c r="AO46" s="74"/>
      <c r="AP46" s="74"/>
      <c r="AQ46" s="74"/>
      <c r="AR46" s="463"/>
      <c r="AS46" s="464"/>
      <c r="AT46" s="352"/>
      <c r="AU46" s="353"/>
      <c r="AV46" s="75"/>
      <c r="AW46" s="74"/>
      <c r="AX46" s="74"/>
      <c r="AY46" s="74"/>
      <c r="AZ46" s="74"/>
      <c r="BA46" s="74"/>
      <c r="BB46" s="74"/>
      <c r="BC46" s="98"/>
      <c r="BD46" s="74"/>
      <c r="BE46" s="74"/>
      <c r="BF46" s="74"/>
      <c r="BG46" s="74"/>
      <c r="BH46" s="74"/>
      <c r="BI46" s="74"/>
      <c r="BJ46" s="74"/>
      <c r="BK46" s="77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7"/>
      <c r="CE46" s="5"/>
      <c r="CF46" s="3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223"/>
      <c r="CW46" s="228"/>
      <c r="CX46" s="824"/>
      <c r="CY46" s="824"/>
      <c r="CZ46" s="824"/>
      <c r="DA46" s="824"/>
      <c r="DB46" s="824"/>
      <c r="DC46" s="824"/>
      <c r="DD46" s="824"/>
      <c r="DE46" s="824"/>
      <c r="DF46" s="824"/>
      <c r="DG46" s="824"/>
      <c r="DH46" s="824"/>
      <c r="DI46" s="824"/>
      <c r="DJ46" s="824"/>
      <c r="DK46" s="824"/>
      <c r="DL46" s="824"/>
      <c r="DM46" s="824"/>
      <c r="DN46" s="824"/>
      <c r="DO46" s="824"/>
      <c r="DP46" s="824"/>
      <c r="DQ46" s="824"/>
      <c r="DR46" s="824"/>
      <c r="DS46" s="824"/>
      <c r="DT46" s="824"/>
      <c r="DU46" s="824"/>
      <c r="DV46" s="824"/>
      <c r="DW46" s="824"/>
      <c r="DX46" s="824"/>
      <c r="DY46" s="824"/>
      <c r="DZ46" s="824"/>
      <c r="EA46" s="824"/>
      <c r="EB46" s="824"/>
      <c r="EC46" s="227"/>
      <c r="ED46" s="127"/>
      <c r="EE46" s="223"/>
      <c r="EF46" s="224"/>
      <c r="EG46" s="224"/>
      <c r="EH46" s="224"/>
      <c r="EI46" s="224"/>
      <c r="EJ46" s="224"/>
      <c r="EK46" s="707"/>
      <c r="EL46" s="708"/>
      <c r="EM46" s="709"/>
      <c r="EN46" s="710"/>
      <c r="EO46" s="223" t="s">
        <v>72</v>
      </c>
      <c r="EP46" s="224"/>
      <c r="EQ46" s="224"/>
      <c r="ER46" s="224"/>
      <c r="ES46" s="224"/>
      <c r="ET46" s="224"/>
      <c r="EU46" s="224"/>
      <c r="EV46" s="229"/>
      <c r="EW46" s="224"/>
      <c r="EX46" s="224"/>
      <c r="EY46" s="224"/>
      <c r="EZ46" s="224"/>
      <c r="FA46" s="224"/>
      <c r="FB46" s="224"/>
      <c r="FC46" s="224"/>
      <c r="FD46" s="227"/>
      <c r="FE46" s="224" t="s">
        <v>73</v>
      </c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141"/>
      <c r="FX46" s="125"/>
      <c r="FY46" s="125"/>
    </row>
    <row r="47" spans="1:181" ht="12" customHeight="1">
      <c r="A47" s="5"/>
      <c r="B47" s="5"/>
      <c r="C47" s="75"/>
      <c r="D47" s="4"/>
      <c r="E47" s="66"/>
      <c r="F47" s="66"/>
      <c r="G47" s="66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9"/>
      <c r="Z47" s="79"/>
      <c r="AA47" s="79"/>
      <c r="AB47" s="74"/>
      <c r="AC47" s="74"/>
      <c r="AD47" s="74"/>
      <c r="AE47" s="74"/>
      <c r="AF47" s="74"/>
      <c r="AG47" s="74"/>
      <c r="AH47" s="74"/>
      <c r="AI47" s="74"/>
      <c r="AJ47" s="77"/>
      <c r="AK47" s="127"/>
      <c r="AL47" s="75"/>
      <c r="AM47" s="74"/>
      <c r="AN47" s="74"/>
      <c r="AO47" s="74"/>
      <c r="AP47" s="74"/>
      <c r="AQ47" s="74"/>
      <c r="AR47" s="463"/>
      <c r="AS47" s="464"/>
      <c r="AT47" s="352"/>
      <c r="AU47" s="353"/>
      <c r="AV47" s="74"/>
      <c r="AW47" s="74"/>
      <c r="AX47" s="74"/>
      <c r="AY47" s="74"/>
      <c r="AZ47" s="74"/>
      <c r="BA47" s="74"/>
      <c r="BB47" s="74"/>
      <c r="BC47" s="98"/>
      <c r="BD47" s="74"/>
      <c r="BE47" s="74"/>
      <c r="BF47" s="74"/>
      <c r="BG47" s="74"/>
      <c r="BH47" s="74"/>
      <c r="BI47" s="74"/>
      <c r="BJ47" s="74"/>
      <c r="BK47" s="77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7"/>
      <c r="CE47" s="5"/>
      <c r="CF47" s="3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223"/>
      <c r="CW47" s="228"/>
      <c r="CX47" s="226" t="s">
        <v>186</v>
      </c>
      <c r="CY47" s="226"/>
      <c r="CZ47" s="226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242"/>
      <c r="DS47" s="242"/>
      <c r="DT47" s="242"/>
      <c r="DU47" s="224"/>
      <c r="DV47" s="224"/>
      <c r="DW47" s="224"/>
      <c r="DX47" s="224"/>
      <c r="DY47" s="224"/>
      <c r="DZ47" s="224"/>
      <c r="EA47" s="224"/>
      <c r="EB47" s="224"/>
      <c r="EC47" s="227"/>
      <c r="ED47" s="127"/>
      <c r="EE47" s="223"/>
      <c r="EF47" s="224"/>
      <c r="EG47" s="224"/>
      <c r="EH47" s="224"/>
      <c r="EI47" s="224"/>
      <c r="EJ47" s="224"/>
      <c r="EK47" s="719"/>
      <c r="EL47" s="720"/>
      <c r="EM47" s="721"/>
      <c r="EN47" s="722"/>
      <c r="EO47" s="238"/>
      <c r="EP47" s="238"/>
      <c r="EQ47" s="238"/>
      <c r="ER47" s="238"/>
      <c r="ES47" s="238"/>
      <c r="ET47" s="238"/>
      <c r="EU47" s="238"/>
      <c r="EV47" s="240"/>
      <c r="EW47" s="238"/>
      <c r="EX47" s="238"/>
      <c r="EY47" s="238"/>
      <c r="EZ47" s="238"/>
      <c r="FA47" s="238"/>
      <c r="FB47" s="238"/>
      <c r="FC47" s="238"/>
      <c r="FD47" s="239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41"/>
      <c r="FX47" s="125"/>
      <c r="FY47" s="125"/>
    </row>
    <row r="48" spans="1:181" ht="12" customHeight="1">
      <c r="A48" s="5"/>
      <c r="B48" s="5"/>
      <c r="C48" s="75"/>
      <c r="D48" s="4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77"/>
      <c r="AK48" s="127"/>
      <c r="AL48" s="75"/>
      <c r="AM48" s="74"/>
      <c r="AN48" s="74"/>
      <c r="AO48" s="74"/>
      <c r="AP48" s="74"/>
      <c r="AQ48" s="74"/>
      <c r="AR48" s="463"/>
      <c r="AS48" s="464"/>
      <c r="AT48" s="352"/>
      <c r="AU48" s="353"/>
      <c r="AV48" s="74"/>
      <c r="AW48" s="74"/>
      <c r="AX48" s="74"/>
      <c r="AY48" s="74"/>
      <c r="AZ48" s="74"/>
      <c r="BA48" s="74"/>
      <c r="BB48" s="74"/>
      <c r="BC48" s="98"/>
      <c r="BD48" s="74"/>
      <c r="BE48" s="74"/>
      <c r="BF48" s="74"/>
      <c r="BG48" s="74"/>
      <c r="BH48" s="74"/>
      <c r="BI48" s="74"/>
      <c r="BJ48" s="74"/>
      <c r="BK48" s="77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7"/>
      <c r="CE48" s="5"/>
      <c r="CF48" s="3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223"/>
      <c r="CW48" s="228"/>
      <c r="CX48" s="824" t="s">
        <v>187</v>
      </c>
      <c r="CY48" s="824"/>
      <c r="CZ48" s="824"/>
      <c r="DA48" s="824"/>
      <c r="DB48" s="824"/>
      <c r="DC48" s="824"/>
      <c r="DD48" s="824"/>
      <c r="DE48" s="824"/>
      <c r="DF48" s="824"/>
      <c r="DG48" s="824"/>
      <c r="DH48" s="824"/>
      <c r="DI48" s="824"/>
      <c r="DJ48" s="824"/>
      <c r="DK48" s="824"/>
      <c r="DL48" s="824"/>
      <c r="DM48" s="824"/>
      <c r="DN48" s="824"/>
      <c r="DO48" s="824"/>
      <c r="DP48" s="824"/>
      <c r="DQ48" s="824"/>
      <c r="DR48" s="824"/>
      <c r="DS48" s="824"/>
      <c r="DT48" s="824"/>
      <c r="DU48" s="824"/>
      <c r="DV48" s="824"/>
      <c r="DW48" s="824"/>
      <c r="DX48" s="824"/>
      <c r="DY48" s="824"/>
      <c r="DZ48" s="824"/>
      <c r="EA48" s="824"/>
      <c r="EB48" s="824"/>
      <c r="EC48" s="227"/>
      <c r="ED48" s="127"/>
      <c r="EE48" s="223"/>
      <c r="EF48" s="224"/>
      <c r="EG48" s="224"/>
      <c r="EH48" s="224"/>
      <c r="EI48" s="224"/>
      <c r="EJ48" s="224"/>
      <c r="EK48" s="707" t="s">
        <v>50</v>
      </c>
      <c r="EL48" s="708"/>
      <c r="EM48" s="709" t="s">
        <v>152</v>
      </c>
      <c r="EN48" s="710"/>
      <c r="EO48" s="224" t="s">
        <v>74</v>
      </c>
      <c r="EP48" s="224"/>
      <c r="EQ48" s="224"/>
      <c r="ER48" s="224"/>
      <c r="ES48" s="224"/>
      <c r="ET48" s="224"/>
      <c r="EU48" s="224"/>
      <c r="EV48" s="229" t="s">
        <v>75</v>
      </c>
      <c r="EW48" s="224"/>
      <c r="EX48" s="224"/>
      <c r="EY48" s="224"/>
      <c r="EZ48" s="224"/>
      <c r="FA48" s="224"/>
      <c r="FB48" s="224"/>
      <c r="FC48" s="224"/>
      <c r="FD48" s="227"/>
      <c r="FE48" s="224" t="s">
        <v>76</v>
      </c>
      <c r="FF48" s="224"/>
      <c r="FG48" s="224"/>
      <c r="FH48" s="224"/>
      <c r="FI48" s="224"/>
      <c r="FJ48" s="224"/>
      <c r="FK48" s="224"/>
      <c r="FL48" s="224"/>
      <c r="FM48" s="224"/>
      <c r="FN48" s="224"/>
      <c r="FO48" s="224"/>
      <c r="FP48" s="224"/>
      <c r="FQ48" s="224"/>
      <c r="FR48" s="224"/>
      <c r="FS48" s="224"/>
      <c r="FT48" s="224"/>
      <c r="FU48" s="224"/>
      <c r="FV48" s="224"/>
      <c r="FW48" s="141"/>
      <c r="FX48" s="125"/>
      <c r="FY48" s="125"/>
    </row>
    <row r="49" spans="1:181" ht="12" customHeight="1">
      <c r="A49" s="5"/>
      <c r="B49" s="5"/>
      <c r="C49" s="75"/>
      <c r="D49" s="4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77"/>
      <c r="AK49" s="127"/>
      <c r="AL49" s="75"/>
      <c r="AM49" s="74"/>
      <c r="AN49" s="74"/>
      <c r="AO49" s="74"/>
      <c r="AP49" s="74"/>
      <c r="AQ49" s="74"/>
      <c r="AR49" s="463"/>
      <c r="AS49" s="464"/>
      <c r="AT49" s="352"/>
      <c r="AU49" s="353"/>
      <c r="AV49" s="75"/>
      <c r="AW49" s="74"/>
      <c r="AX49" s="74"/>
      <c r="AY49" s="74"/>
      <c r="AZ49" s="74"/>
      <c r="BA49" s="74"/>
      <c r="BB49" s="74"/>
      <c r="BC49" s="98"/>
      <c r="BD49" s="74"/>
      <c r="BE49" s="74"/>
      <c r="BF49" s="74"/>
      <c r="BG49" s="74"/>
      <c r="BH49" s="74"/>
      <c r="BI49" s="74"/>
      <c r="BJ49" s="74"/>
      <c r="BK49" s="77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7"/>
      <c r="CE49" s="5"/>
      <c r="CF49" s="3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223"/>
      <c r="CW49" s="228"/>
      <c r="CX49" s="824"/>
      <c r="CY49" s="824"/>
      <c r="CZ49" s="824"/>
      <c r="DA49" s="824"/>
      <c r="DB49" s="824"/>
      <c r="DC49" s="824"/>
      <c r="DD49" s="824"/>
      <c r="DE49" s="824"/>
      <c r="DF49" s="824"/>
      <c r="DG49" s="824"/>
      <c r="DH49" s="824"/>
      <c r="DI49" s="824"/>
      <c r="DJ49" s="824"/>
      <c r="DK49" s="824"/>
      <c r="DL49" s="824"/>
      <c r="DM49" s="824"/>
      <c r="DN49" s="824"/>
      <c r="DO49" s="824"/>
      <c r="DP49" s="824"/>
      <c r="DQ49" s="824"/>
      <c r="DR49" s="824"/>
      <c r="DS49" s="824"/>
      <c r="DT49" s="824"/>
      <c r="DU49" s="824"/>
      <c r="DV49" s="824"/>
      <c r="DW49" s="824"/>
      <c r="DX49" s="824"/>
      <c r="DY49" s="824"/>
      <c r="DZ49" s="824"/>
      <c r="EA49" s="824"/>
      <c r="EB49" s="824"/>
      <c r="EC49" s="227"/>
      <c r="ED49" s="127"/>
      <c r="EE49" s="223"/>
      <c r="EF49" s="224"/>
      <c r="EG49" s="224"/>
      <c r="EH49" s="224"/>
      <c r="EI49" s="224"/>
      <c r="EJ49" s="224"/>
      <c r="EK49" s="707"/>
      <c r="EL49" s="708"/>
      <c r="EM49" s="709"/>
      <c r="EN49" s="710"/>
      <c r="EO49" s="223"/>
      <c r="EP49" s="224"/>
      <c r="EQ49" s="224"/>
      <c r="ER49" s="224"/>
      <c r="ES49" s="224"/>
      <c r="ET49" s="224"/>
      <c r="EU49" s="224"/>
      <c r="EV49" s="229" t="s">
        <v>158</v>
      </c>
      <c r="EW49" s="224"/>
      <c r="EX49" s="224"/>
      <c r="EY49" s="224"/>
      <c r="EZ49" s="224"/>
      <c r="FA49" s="224"/>
      <c r="FB49" s="224"/>
      <c r="FC49" s="224"/>
      <c r="FD49" s="227"/>
      <c r="FE49" s="224" t="s">
        <v>77</v>
      </c>
      <c r="FF49" s="224"/>
      <c r="FG49" s="224"/>
      <c r="FH49" s="224"/>
      <c r="FI49" s="224"/>
      <c r="FJ49" s="224"/>
      <c r="FK49" s="224"/>
      <c r="FL49" s="224"/>
      <c r="FM49" s="224"/>
      <c r="FN49" s="224"/>
      <c r="FO49" s="224"/>
      <c r="FP49" s="224"/>
      <c r="FQ49" s="224"/>
      <c r="FR49" s="224"/>
      <c r="FS49" s="224"/>
      <c r="FT49" s="224"/>
      <c r="FU49" s="224"/>
      <c r="FV49" s="224"/>
      <c r="FW49" s="141"/>
      <c r="FX49" s="125"/>
      <c r="FY49" s="125"/>
    </row>
    <row r="50" spans="1:181" ht="12" customHeight="1">
      <c r="A50" s="5"/>
      <c r="B50" s="5"/>
      <c r="C50" s="75"/>
      <c r="D50" s="4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77"/>
      <c r="AK50" s="127"/>
      <c r="AL50" s="75"/>
      <c r="AM50" s="74"/>
      <c r="AN50" s="74"/>
      <c r="AO50" s="74"/>
      <c r="AP50" s="74"/>
      <c r="AQ50" s="74"/>
      <c r="AR50" s="463"/>
      <c r="AS50" s="464"/>
      <c r="AT50" s="352"/>
      <c r="AU50" s="353"/>
      <c r="AV50" s="75"/>
      <c r="AW50" s="74"/>
      <c r="AX50" s="74"/>
      <c r="AY50" s="74"/>
      <c r="AZ50" s="74"/>
      <c r="BA50" s="74"/>
      <c r="BB50" s="74"/>
      <c r="BC50" s="98"/>
      <c r="BD50" s="74"/>
      <c r="BE50" s="74"/>
      <c r="BF50" s="74"/>
      <c r="BG50" s="74"/>
      <c r="BH50" s="74"/>
      <c r="BI50" s="74"/>
      <c r="BJ50" s="74"/>
      <c r="BK50" s="77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7"/>
      <c r="CE50" s="5"/>
      <c r="CF50" s="3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223"/>
      <c r="CW50" s="228"/>
      <c r="CX50" s="824"/>
      <c r="CY50" s="824"/>
      <c r="CZ50" s="824"/>
      <c r="DA50" s="824"/>
      <c r="DB50" s="824"/>
      <c r="DC50" s="824"/>
      <c r="DD50" s="824"/>
      <c r="DE50" s="824"/>
      <c r="DF50" s="824"/>
      <c r="DG50" s="824"/>
      <c r="DH50" s="824"/>
      <c r="DI50" s="824"/>
      <c r="DJ50" s="824"/>
      <c r="DK50" s="824"/>
      <c r="DL50" s="824"/>
      <c r="DM50" s="824"/>
      <c r="DN50" s="824"/>
      <c r="DO50" s="824"/>
      <c r="DP50" s="824"/>
      <c r="DQ50" s="824"/>
      <c r="DR50" s="824"/>
      <c r="DS50" s="824"/>
      <c r="DT50" s="824"/>
      <c r="DU50" s="824"/>
      <c r="DV50" s="824"/>
      <c r="DW50" s="824"/>
      <c r="DX50" s="824"/>
      <c r="DY50" s="824"/>
      <c r="DZ50" s="824"/>
      <c r="EA50" s="824"/>
      <c r="EB50" s="824"/>
      <c r="EC50" s="227"/>
      <c r="ED50" s="127"/>
      <c r="EE50" s="223"/>
      <c r="EF50" s="224"/>
      <c r="EG50" s="224"/>
      <c r="EH50" s="224"/>
      <c r="EI50" s="224"/>
      <c r="EJ50" s="224"/>
      <c r="EK50" s="707"/>
      <c r="EL50" s="708"/>
      <c r="EM50" s="709"/>
      <c r="EN50" s="710"/>
      <c r="EO50" s="223"/>
      <c r="EP50" s="224"/>
      <c r="EQ50" s="224"/>
      <c r="ER50" s="224"/>
      <c r="ES50" s="224"/>
      <c r="ET50" s="224"/>
      <c r="EU50" s="224"/>
      <c r="EV50" s="229" t="s">
        <v>78</v>
      </c>
      <c r="EW50" s="224"/>
      <c r="EX50" s="224"/>
      <c r="EY50" s="224"/>
      <c r="EZ50" s="224"/>
      <c r="FA50" s="224"/>
      <c r="FB50" s="224"/>
      <c r="FC50" s="224"/>
      <c r="FD50" s="227"/>
      <c r="FE50" s="224" t="s">
        <v>79</v>
      </c>
      <c r="FF50" s="224"/>
      <c r="FG50" s="224"/>
      <c r="FH50" s="224"/>
      <c r="FI50" s="224"/>
      <c r="FJ50" s="224"/>
      <c r="FK50" s="224"/>
      <c r="FL50" s="224"/>
      <c r="FM50" s="224"/>
      <c r="FN50" s="224"/>
      <c r="FO50" s="224"/>
      <c r="FP50" s="224"/>
      <c r="FQ50" s="224"/>
      <c r="FR50" s="224"/>
      <c r="FS50" s="224"/>
      <c r="FT50" s="224"/>
      <c r="FU50" s="224"/>
      <c r="FV50" s="224"/>
      <c r="FW50" s="141"/>
      <c r="FX50" s="125"/>
      <c r="FY50" s="125"/>
    </row>
    <row r="51" spans="1:181" ht="12" customHeight="1">
      <c r="A51" s="5"/>
      <c r="B51" s="5"/>
      <c r="C51" s="75"/>
      <c r="D51" s="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74"/>
      <c r="AG51" s="74"/>
      <c r="AH51" s="74"/>
      <c r="AI51" s="74"/>
      <c r="AJ51" s="77"/>
      <c r="AK51" s="127"/>
      <c r="AL51" s="75"/>
      <c r="AM51" s="74"/>
      <c r="AN51" s="74"/>
      <c r="AO51" s="74"/>
      <c r="AP51" s="74"/>
      <c r="AQ51" s="74"/>
      <c r="AR51" s="463"/>
      <c r="AS51" s="464"/>
      <c r="AT51" s="352"/>
      <c r="AU51" s="353"/>
      <c r="AV51" s="75"/>
      <c r="AW51" s="74"/>
      <c r="AX51" s="74"/>
      <c r="AY51" s="74"/>
      <c r="AZ51" s="74"/>
      <c r="BA51" s="74"/>
      <c r="BB51" s="74"/>
      <c r="BC51" s="98"/>
      <c r="BD51" s="74"/>
      <c r="BE51" s="74"/>
      <c r="BF51" s="74"/>
      <c r="BG51" s="74"/>
      <c r="BH51" s="74"/>
      <c r="BI51" s="74"/>
      <c r="BJ51" s="74"/>
      <c r="BK51" s="77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7"/>
      <c r="CE51" s="5"/>
      <c r="CF51" s="3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223"/>
      <c r="CW51" s="228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24"/>
      <c r="DZ51" s="224"/>
      <c r="EA51" s="224"/>
      <c r="EB51" s="224"/>
      <c r="EC51" s="227"/>
      <c r="ED51" s="127"/>
      <c r="EE51" s="223"/>
      <c r="EF51" s="224"/>
      <c r="EG51" s="224"/>
      <c r="EH51" s="224"/>
      <c r="EI51" s="224"/>
      <c r="EJ51" s="224"/>
      <c r="EK51" s="707"/>
      <c r="EL51" s="708"/>
      <c r="EM51" s="709"/>
      <c r="EN51" s="710"/>
      <c r="EO51" s="223"/>
      <c r="EP51" s="224"/>
      <c r="EQ51" s="224"/>
      <c r="ER51" s="224"/>
      <c r="ES51" s="224"/>
      <c r="ET51" s="224"/>
      <c r="EU51" s="224"/>
      <c r="EV51" s="229"/>
      <c r="EW51" s="224"/>
      <c r="EX51" s="224"/>
      <c r="EY51" s="224"/>
      <c r="EZ51" s="224"/>
      <c r="FA51" s="224"/>
      <c r="FB51" s="224"/>
      <c r="FC51" s="224"/>
      <c r="FD51" s="227"/>
      <c r="FE51" s="224" t="s">
        <v>235</v>
      </c>
      <c r="FF51" s="224"/>
      <c r="FG51" s="224"/>
      <c r="FH51" s="224"/>
      <c r="FI51" s="224"/>
      <c r="FJ51" s="224"/>
      <c r="FK51" s="224"/>
      <c r="FL51" s="224"/>
      <c r="FM51" s="224"/>
      <c r="FN51" s="224"/>
      <c r="FO51" s="224"/>
      <c r="FP51" s="224"/>
      <c r="FQ51" s="224"/>
      <c r="FR51" s="224"/>
      <c r="FS51" s="224"/>
      <c r="FT51" s="224"/>
      <c r="FU51" s="224"/>
      <c r="FV51" s="224"/>
      <c r="FW51" s="141"/>
      <c r="FX51" s="125"/>
      <c r="FY51" s="125"/>
    </row>
    <row r="52" spans="1:181" ht="12" customHeight="1">
      <c r="A52" s="5"/>
      <c r="B52" s="5"/>
      <c r="C52" s="75"/>
      <c r="D52" s="4"/>
      <c r="E52" s="6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74"/>
      <c r="AG52" s="74"/>
      <c r="AH52" s="74"/>
      <c r="AI52" s="74"/>
      <c r="AJ52" s="77"/>
      <c r="AK52" s="127"/>
      <c r="AL52" s="75"/>
      <c r="AM52" s="74"/>
      <c r="AN52" s="74"/>
      <c r="AO52" s="74"/>
      <c r="AP52" s="74"/>
      <c r="AQ52" s="74"/>
      <c r="AR52" s="463"/>
      <c r="AS52" s="464"/>
      <c r="AT52" s="352"/>
      <c r="AU52" s="353"/>
      <c r="AV52" s="75"/>
      <c r="AW52" s="74"/>
      <c r="AX52" s="74"/>
      <c r="AY52" s="74"/>
      <c r="AZ52" s="74"/>
      <c r="BA52" s="74"/>
      <c r="BB52" s="74"/>
      <c r="BC52" s="98"/>
      <c r="BD52" s="74"/>
      <c r="BE52" s="74"/>
      <c r="BF52" s="74"/>
      <c r="BG52" s="74"/>
      <c r="BH52" s="74"/>
      <c r="BI52" s="74"/>
      <c r="BJ52" s="74"/>
      <c r="BK52" s="77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7"/>
      <c r="CE52" s="5"/>
      <c r="CF52" s="3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223"/>
      <c r="CW52" s="228"/>
      <c r="CX52" s="226" t="s">
        <v>185</v>
      </c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24"/>
      <c r="DZ52" s="224"/>
      <c r="EA52" s="224"/>
      <c r="EB52" s="224"/>
      <c r="EC52" s="227"/>
      <c r="ED52" s="127"/>
      <c r="EE52" s="237"/>
      <c r="EF52" s="238"/>
      <c r="EG52" s="238"/>
      <c r="EH52" s="238"/>
      <c r="EI52" s="238"/>
      <c r="EJ52" s="238"/>
      <c r="EK52" s="719"/>
      <c r="EL52" s="720"/>
      <c r="EM52" s="721"/>
      <c r="EN52" s="722"/>
      <c r="EO52" s="237"/>
      <c r="EP52" s="238"/>
      <c r="EQ52" s="238"/>
      <c r="ER52" s="238"/>
      <c r="ES52" s="238"/>
      <c r="ET52" s="238"/>
      <c r="EU52" s="238"/>
      <c r="EV52" s="240"/>
      <c r="EW52" s="238"/>
      <c r="EX52" s="238"/>
      <c r="EY52" s="238"/>
      <c r="EZ52" s="238"/>
      <c r="FA52" s="238"/>
      <c r="FB52" s="238"/>
      <c r="FC52" s="238"/>
      <c r="FD52" s="239"/>
      <c r="FE52" s="238"/>
      <c r="FF52" s="238"/>
      <c r="FG52" s="238"/>
      <c r="FH52" s="238"/>
      <c r="FI52" s="238"/>
      <c r="FJ52" s="238"/>
      <c r="FK52" s="238"/>
      <c r="FL52" s="238"/>
      <c r="FM52" s="238"/>
      <c r="FN52" s="238"/>
      <c r="FO52" s="238"/>
      <c r="FP52" s="238"/>
      <c r="FQ52" s="238"/>
      <c r="FR52" s="238"/>
      <c r="FS52" s="238"/>
      <c r="FT52" s="238"/>
      <c r="FU52" s="238"/>
      <c r="FV52" s="238"/>
      <c r="FW52" s="241"/>
      <c r="FX52" s="125"/>
      <c r="FY52" s="125"/>
    </row>
    <row r="53" spans="1:181" ht="12" customHeight="1">
      <c r="A53" s="5"/>
      <c r="B53" s="5"/>
      <c r="C53" s="75"/>
      <c r="D53" s="4"/>
      <c r="E53" s="66"/>
      <c r="F53" s="74"/>
      <c r="G53" s="66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74"/>
      <c r="AG53" s="74"/>
      <c r="AH53" s="74"/>
      <c r="AI53" s="74"/>
      <c r="AJ53" s="77"/>
      <c r="AK53" s="127"/>
      <c r="AL53" s="75"/>
      <c r="AM53" s="74"/>
      <c r="AN53" s="74"/>
      <c r="AO53" s="74"/>
      <c r="AP53" s="74"/>
      <c r="AQ53" s="77"/>
      <c r="AR53" s="463"/>
      <c r="AS53" s="464"/>
      <c r="AT53" s="352"/>
      <c r="AU53" s="353"/>
      <c r="AV53" s="75"/>
      <c r="AW53" s="74"/>
      <c r="AX53" s="74"/>
      <c r="AY53" s="74"/>
      <c r="AZ53" s="74"/>
      <c r="BA53" s="74"/>
      <c r="BB53" s="74"/>
      <c r="BC53" s="98"/>
      <c r="BD53" s="74"/>
      <c r="BE53" s="74"/>
      <c r="BF53" s="74"/>
      <c r="BG53" s="74"/>
      <c r="BH53" s="74"/>
      <c r="BI53" s="74"/>
      <c r="BJ53" s="74"/>
      <c r="BK53" s="77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7"/>
      <c r="CE53" s="5"/>
      <c r="CF53" s="3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223"/>
      <c r="CW53" s="228"/>
      <c r="CX53" s="226" t="s">
        <v>196</v>
      </c>
      <c r="CY53" s="224"/>
      <c r="CZ53" s="226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24"/>
      <c r="DZ53" s="224"/>
      <c r="EA53" s="224"/>
      <c r="EB53" s="224"/>
      <c r="EC53" s="227"/>
      <c r="ED53" s="127"/>
      <c r="EE53" s="223" t="s">
        <v>159</v>
      </c>
      <c r="EF53" s="224"/>
      <c r="EG53" s="224"/>
      <c r="EH53" s="224"/>
      <c r="EI53" s="224"/>
      <c r="EJ53" s="227"/>
      <c r="EK53" s="707" t="s">
        <v>50</v>
      </c>
      <c r="EL53" s="708"/>
      <c r="EM53" s="709" t="s">
        <v>170</v>
      </c>
      <c r="EN53" s="710"/>
      <c r="EO53" s="223" t="s">
        <v>80</v>
      </c>
      <c r="EP53" s="224"/>
      <c r="EQ53" s="224"/>
      <c r="ER53" s="224"/>
      <c r="ES53" s="224"/>
      <c r="ET53" s="224"/>
      <c r="EU53" s="224"/>
      <c r="EV53" s="229" t="s">
        <v>102</v>
      </c>
      <c r="EW53" s="224"/>
      <c r="EX53" s="224"/>
      <c r="EY53" s="224"/>
      <c r="EZ53" s="224"/>
      <c r="FA53" s="224"/>
      <c r="FB53" s="224"/>
      <c r="FC53" s="224"/>
      <c r="FD53" s="227"/>
      <c r="FE53" s="224" t="s">
        <v>81</v>
      </c>
      <c r="FF53" s="224"/>
      <c r="FG53" s="224"/>
      <c r="FH53" s="224"/>
      <c r="FI53" s="224"/>
      <c r="FJ53" s="224"/>
      <c r="FK53" s="224"/>
      <c r="FL53" s="224"/>
      <c r="FM53" s="224"/>
      <c r="FN53" s="224"/>
      <c r="FO53" s="224"/>
      <c r="FP53" s="224"/>
      <c r="FQ53" s="224"/>
      <c r="FR53" s="224"/>
      <c r="FS53" s="224"/>
      <c r="FT53" s="224"/>
      <c r="FU53" s="224"/>
      <c r="FV53" s="224"/>
      <c r="FW53" s="141"/>
      <c r="FX53" s="125"/>
      <c r="FY53" s="125"/>
    </row>
    <row r="54" spans="1:181" ht="12" customHeight="1">
      <c r="A54" s="5"/>
      <c r="B54" s="5"/>
      <c r="C54" s="75"/>
      <c r="D54" s="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74"/>
      <c r="AG54" s="74"/>
      <c r="AH54" s="74"/>
      <c r="AI54" s="74"/>
      <c r="AJ54" s="77"/>
      <c r="AK54" s="127"/>
      <c r="AL54" s="75"/>
      <c r="AM54" s="74"/>
      <c r="AN54" s="74"/>
      <c r="AO54" s="74"/>
      <c r="AP54" s="74"/>
      <c r="AQ54" s="77"/>
      <c r="AR54" s="463"/>
      <c r="AS54" s="464"/>
      <c r="AT54" s="352"/>
      <c r="AU54" s="353"/>
      <c r="AV54" s="75"/>
      <c r="AW54" s="74"/>
      <c r="AX54" s="74"/>
      <c r="AY54" s="74"/>
      <c r="AZ54" s="74"/>
      <c r="BA54" s="74"/>
      <c r="BB54" s="74"/>
      <c r="BC54" s="98"/>
      <c r="BD54" s="74"/>
      <c r="BE54" s="74"/>
      <c r="BF54" s="74"/>
      <c r="BG54" s="74"/>
      <c r="BH54" s="74"/>
      <c r="BI54" s="74"/>
      <c r="BJ54" s="74"/>
      <c r="BK54" s="77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7"/>
      <c r="CE54" s="5"/>
      <c r="CF54" s="3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223"/>
      <c r="CW54" s="228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4"/>
      <c r="DX54" s="244"/>
      <c r="DY54" s="224"/>
      <c r="DZ54" s="224"/>
      <c r="EA54" s="224"/>
      <c r="EB54" s="224"/>
      <c r="EC54" s="227"/>
      <c r="ED54" s="127"/>
      <c r="EE54" s="223"/>
      <c r="EF54" s="224"/>
      <c r="EG54" s="224"/>
      <c r="EH54" s="224"/>
      <c r="EI54" s="224"/>
      <c r="EJ54" s="227"/>
      <c r="EK54" s="707"/>
      <c r="EL54" s="708"/>
      <c r="EM54" s="709"/>
      <c r="EN54" s="710"/>
      <c r="EO54" s="223"/>
      <c r="EP54" s="224"/>
      <c r="EQ54" s="224"/>
      <c r="ER54" s="224"/>
      <c r="ES54" s="224"/>
      <c r="ET54" s="224"/>
      <c r="EU54" s="224"/>
      <c r="EV54" s="229" t="s">
        <v>155</v>
      </c>
      <c r="EW54" s="224"/>
      <c r="EX54" s="224"/>
      <c r="EY54" s="224"/>
      <c r="EZ54" s="224"/>
      <c r="FA54" s="224"/>
      <c r="FB54" s="224"/>
      <c r="FC54" s="224"/>
      <c r="FD54" s="227"/>
      <c r="FE54" s="224" t="s">
        <v>82</v>
      </c>
      <c r="FF54" s="224"/>
      <c r="FG54" s="224"/>
      <c r="FH54" s="224"/>
      <c r="FI54" s="224"/>
      <c r="FJ54" s="224"/>
      <c r="FK54" s="224"/>
      <c r="FL54" s="224"/>
      <c r="FM54" s="224"/>
      <c r="FN54" s="224"/>
      <c r="FO54" s="224"/>
      <c r="FP54" s="224"/>
      <c r="FQ54" s="224"/>
      <c r="FR54" s="224"/>
      <c r="FS54" s="224"/>
      <c r="FT54" s="224"/>
      <c r="FU54" s="224"/>
      <c r="FV54" s="224"/>
      <c r="FW54" s="141"/>
      <c r="FX54" s="125"/>
      <c r="FY54" s="125"/>
    </row>
    <row r="55" spans="1:181" ht="12" customHeight="1">
      <c r="A55" s="5"/>
      <c r="B55" s="5"/>
      <c r="C55" s="75"/>
      <c r="D55" s="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7"/>
      <c r="AK55" s="127"/>
      <c r="AL55" s="75"/>
      <c r="AM55" s="74"/>
      <c r="AN55" s="74"/>
      <c r="AO55" s="74"/>
      <c r="AP55" s="74"/>
      <c r="AQ55" s="77"/>
      <c r="AR55" s="463"/>
      <c r="AS55" s="464"/>
      <c r="AT55" s="352"/>
      <c r="AU55" s="353"/>
      <c r="AV55" s="75"/>
      <c r="AW55" s="74"/>
      <c r="AX55" s="74"/>
      <c r="AY55" s="74"/>
      <c r="AZ55" s="74"/>
      <c r="BA55" s="74"/>
      <c r="BB55" s="74"/>
      <c r="BC55" s="98"/>
      <c r="BD55" s="74"/>
      <c r="BE55" s="74"/>
      <c r="BF55" s="74"/>
      <c r="BG55" s="99"/>
      <c r="BH55" s="74"/>
      <c r="BI55" s="74"/>
      <c r="BJ55" s="74"/>
      <c r="BK55" s="77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7"/>
      <c r="CE55" s="5"/>
      <c r="CF55" s="3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223"/>
      <c r="CW55" s="245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7"/>
      <c r="ED55" s="127"/>
      <c r="EE55" s="223"/>
      <c r="EF55" s="224"/>
      <c r="EG55" s="224"/>
      <c r="EH55" s="224"/>
      <c r="EI55" s="224"/>
      <c r="EJ55" s="227"/>
      <c r="EK55" s="707"/>
      <c r="EL55" s="708"/>
      <c r="EM55" s="709"/>
      <c r="EN55" s="710"/>
      <c r="EO55" s="223"/>
      <c r="EP55" s="224"/>
      <c r="EQ55" s="224"/>
      <c r="ER55" s="224"/>
      <c r="ES55" s="224"/>
      <c r="ET55" s="224"/>
      <c r="EU55" s="224"/>
      <c r="EV55" s="229" t="s">
        <v>156</v>
      </c>
      <c r="EW55" s="224"/>
      <c r="EX55" s="224"/>
      <c r="EY55" s="224"/>
      <c r="EZ55" s="246"/>
      <c r="FA55" s="224"/>
      <c r="FB55" s="224"/>
      <c r="FC55" s="224"/>
      <c r="FD55" s="227"/>
      <c r="FE55" s="224" t="s">
        <v>83</v>
      </c>
      <c r="FF55" s="224"/>
      <c r="FG55" s="224"/>
      <c r="FH55" s="224"/>
      <c r="FI55" s="224"/>
      <c r="FJ55" s="224"/>
      <c r="FK55" s="224"/>
      <c r="FL55" s="224"/>
      <c r="FM55" s="224"/>
      <c r="FN55" s="224"/>
      <c r="FO55" s="224"/>
      <c r="FP55" s="224"/>
      <c r="FQ55" s="224"/>
      <c r="FR55" s="224"/>
      <c r="FS55" s="224"/>
      <c r="FT55" s="224"/>
      <c r="FU55" s="224"/>
      <c r="FV55" s="224"/>
      <c r="FW55" s="141"/>
      <c r="FX55" s="125"/>
      <c r="FY55" s="125"/>
    </row>
    <row r="56" spans="1:181" ht="12" customHeight="1">
      <c r="A56" s="5"/>
      <c r="B56" s="5"/>
      <c r="C56" s="75"/>
      <c r="D56" s="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7"/>
      <c r="AK56" s="127"/>
      <c r="AL56" s="75"/>
      <c r="AM56" s="74"/>
      <c r="AN56" s="74"/>
      <c r="AO56" s="74"/>
      <c r="AP56" s="74"/>
      <c r="AQ56" s="77"/>
      <c r="AR56" s="463"/>
      <c r="AS56" s="464"/>
      <c r="AT56" s="352"/>
      <c r="AU56" s="353"/>
      <c r="AV56" s="75"/>
      <c r="AW56" s="74"/>
      <c r="AX56" s="74"/>
      <c r="AY56" s="74"/>
      <c r="AZ56" s="74"/>
      <c r="BA56" s="74"/>
      <c r="BB56" s="74"/>
      <c r="BC56" s="98"/>
      <c r="BD56" s="74"/>
      <c r="BE56" s="74"/>
      <c r="BF56" s="74"/>
      <c r="BG56" s="74"/>
      <c r="BH56" s="74"/>
      <c r="BI56" s="74"/>
      <c r="BJ56" s="74"/>
      <c r="BK56" s="77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7"/>
      <c r="CE56" s="5"/>
      <c r="CF56" s="3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37"/>
      <c r="CW56" s="247" t="s">
        <v>86</v>
      </c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41"/>
      <c r="ED56" s="127"/>
      <c r="EE56" s="223"/>
      <c r="EF56" s="224"/>
      <c r="EG56" s="224"/>
      <c r="EH56" s="224"/>
      <c r="EI56" s="224"/>
      <c r="EJ56" s="227"/>
      <c r="EK56" s="707"/>
      <c r="EL56" s="708"/>
      <c r="EM56" s="709"/>
      <c r="EN56" s="710"/>
      <c r="EO56" s="223"/>
      <c r="EP56" s="224"/>
      <c r="EQ56" s="224"/>
      <c r="ER56" s="224"/>
      <c r="ES56" s="224"/>
      <c r="ET56" s="224"/>
      <c r="EU56" s="224"/>
      <c r="EV56" s="229" t="s">
        <v>84</v>
      </c>
      <c r="EW56" s="224"/>
      <c r="EX56" s="224"/>
      <c r="EY56" s="224"/>
      <c r="EZ56" s="224"/>
      <c r="FA56" s="224"/>
      <c r="FB56" s="224"/>
      <c r="FC56" s="224"/>
      <c r="FD56" s="227"/>
      <c r="FE56" s="224" t="s">
        <v>85</v>
      </c>
      <c r="FF56" s="224"/>
      <c r="FG56" s="224"/>
      <c r="FH56" s="224"/>
      <c r="FI56" s="224"/>
      <c r="FJ56" s="224"/>
      <c r="FK56" s="224"/>
      <c r="FL56" s="224"/>
      <c r="FM56" s="224"/>
      <c r="FN56" s="224"/>
      <c r="FO56" s="224"/>
      <c r="FP56" s="224"/>
      <c r="FQ56" s="224"/>
      <c r="FR56" s="224"/>
      <c r="FS56" s="224"/>
      <c r="FT56" s="224"/>
      <c r="FU56" s="224"/>
      <c r="FV56" s="224"/>
      <c r="FW56" s="141"/>
      <c r="FX56" s="125"/>
      <c r="FY56" s="125"/>
    </row>
    <row r="57" spans="1:181" ht="12" customHeight="1">
      <c r="A57" s="5"/>
      <c r="B57" s="5"/>
      <c r="C57" s="10"/>
      <c r="D57" s="52" t="s">
        <v>213</v>
      </c>
      <c r="E57" s="52" t="s">
        <v>217</v>
      </c>
      <c r="F57" s="51"/>
      <c r="G57" s="5"/>
      <c r="H57" s="5"/>
      <c r="I57" s="40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2"/>
      <c r="AK57" s="127"/>
      <c r="AL57" s="75"/>
      <c r="AM57" s="74"/>
      <c r="AN57" s="74"/>
      <c r="AO57" s="74"/>
      <c r="AP57" s="74"/>
      <c r="AQ57" s="77"/>
      <c r="AR57" s="463"/>
      <c r="AS57" s="464"/>
      <c r="AT57" s="352"/>
      <c r="AU57" s="353"/>
      <c r="AV57" s="75"/>
      <c r="AW57" s="74"/>
      <c r="AX57" s="74"/>
      <c r="AY57" s="74"/>
      <c r="AZ57" s="74"/>
      <c r="BA57" s="74"/>
      <c r="BB57" s="74"/>
      <c r="BC57" s="98"/>
      <c r="BD57" s="74"/>
      <c r="BE57" s="74"/>
      <c r="BF57" s="74"/>
      <c r="BG57" s="74"/>
      <c r="BH57" s="74"/>
      <c r="BI57" s="74"/>
      <c r="BJ57" s="74"/>
      <c r="BK57" s="77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7"/>
      <c r="CE57" s="5"/>
      <c r="CF57" s="3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37"/>
      <c r="CW57" s="235" t="s">
        <v>213</v>
      </c>
      <c r="CX57" s="235" t="s">
        <v>217</v>
      </c>
      <c r="CY57" s="224"/>
      <c r="CZ57" s="127"/>
      <c r="DA57" s="127"/>
      <c r="DB57" s="126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41"/>
      <c r="ED57" s="127"/>
      <c r="EE57" s="237"/>
      <c r="EF57" s="238"/>
      <c r="EG57" s="238"/>
      <c r="EH57" s="238"/>
      <c r="EI57" s="238"/>
      <c r="EJ57" s="239"/>
      <c r="EK57" s="719"/>
      <c r="EL57" s="720"/>
      <c r="EM57" s="721"/>
      <c r="EN57" s="722"/>
      <c r="EO57" s="237"/>
      <c r="EP57" s="238"/>
      <c r="EQ57" s="238"/>
      <c r="ER57" s="238"/>
      <c r="ES57" s="238"/>
      <c r="ET57" s="238"/>
      <c r="EU57" s="238"/>
      <c r="EV57" s="240"/>
      <c r="EW57" s="238"/>
      <c r="EX57" s="238"/>
      <c r="EY57" s="238"/>
      <c r="EZ57" s="238"/>
      <c r="FA57" s="238"/>
      <c r="FB57" s="238"/>
      <c r="FC57" s="238"/>
      <c r="FD57" s="239"/>
      <c r="FE57" s="238"/>
      <c r="FF57" s="238"/>
      <c r="FG57" s="238"/>
      <c r="FH57" s="238"/>
      <c r="FI57" s="238"/>
      <c r="FJ57" s="238"/>
      <c r="FK57" s="238"/>
      <c r="FL57" s="238"/>
      <c r="FM57" s="238"/>
      <c r="FN57" s="238"/>
      <c r="FO57" s="238"/>
      <c r="FP57" s="238"/>
      <c r="FQ57" s="238"/>
      <c r="FR57" s="238"/>
      <c r="FS57" s="238"/>
      <c r="FT57" s="238"/>
      <c r="FU57" s="238"/>
      <c r="FV57" s="238"/>
      <c r="FW57" s="241"/>
      <c r="FX57" s="125"/>
      <c r="FY57" s="125"/>
    </row>
    <row r="58" spans="1:181" ht="12" customHeight="1">
      <c r="A58" s="5"/>
      <c r="B58" s="5"/>
      <c r="C58" s="49"/>
      <c r="D58" s="5"/>
      <c r="E58" s="53" t="s">
        <v>216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5"/>
      <c r="AK58" s="127"/>
      <c r="AL58" s="75"/>
      <c r="AM58" s="74"/>
      <c r="AN58" s="74"/>
      <c r="AO58" s="74"/>
      <c r="AP58" s="74"/>
      <c r="AQ58" s="77"/>
      <c r="AR58" s="463"/>
      <c r="AS58" s="464"/>
      <c r="AT58" s="352"/>
      <c r="AU58" s="353"/>
      <c r="AV58" s="75"/>
      <c r="AW58" s="74"/>
      <c r="AX58" s="74"/>
      <c r="AY58" s="74"/>
      <c r="AZ58" s="74"/>
      <c r="BA58" s="74"/>
      <c r="BB58" s="74"/>
      <c r="BC58" s="98"/>
      <c r="BD58" s="74"/>
      <c r="BE58" s="74"/>
      <c r="BF58" s="74"/>
      <c r="BG58" s="74"/>
      <c r="BH58" s="74"/>
      <c r="BI58" s="74"/>
      <c r="BJ58" s="74"/>
      <c r="BK58" s="77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7"/>
      <c r="CE58" s="5"/>
      <c r="CF58" s="3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219"/>
      <c r="CW58" s="127"/>
      <c r="CX58" s="248" t="s">
        <v>216</v>
      </c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7"/>
      <c r="ED58" s="127"/>
      <c r="EE58" s="223"/>
      <c r="EF58" s="224"/>
      <c r="EG58" s="224"/>
      <c r="EH58" s="224"/>
      <c r="EI58" s="224"/>
      <c r="EJ58" s="227"/>
      <c r="EK58" s="711"/>
      <c r="EL58" s="712"/>
      <c r="EM58" s="737"/>
      <c r="EN58" s="738"/>
      <c r="EO58" s="223"/>
      <c r="EP58" s="224"/>
      <c r="EQ58" s="224"/>
      <c r="ER58" s="224"/>
      <c r="ES58" s="224"/>
      <c r="ET58" s="224"/>
      <c r="EU58" s="224"/>
      <c r="EV58" s="229"/>
      <c r="EW58" s="224"/>
      <c r="EX58" s="224"/>
      <c r="EY58" s="224"/>
      <c r="EZ58" s="224"/>
      <c r="FA58" s="224"/>
      <c r="FB58" s="224"/>
      <c r="FC58" s="224"/>
      <c r="FD58" s="227"/>
      <c r="FE58" s="224"/>
      <c r="FF58" s="224"/>
      <c r="FG58" s="224"/>
      <c r="FH58" s="224"/>
      <c r="FI58" s="224"/>
      <c r="FJ58" s="224"/>
      <c r="FK58" s="224"/>
      <c r="FL58" s="224"/>
      <c r="FM58" s="224"/>
      <c r="FN58" s="224"/>
      <c r="FO58" s="224"/>
      <c r="FP58" s="224"/>
      <c r="FQ58" s="224"/>
      <c r="FR58" s="224"/>
      <c r="FS58" s="224"/>
      <c r="FT58" s="224"/>
      <c r="FU58" s="224"/>
      <c r="FV58" s="224"/>
      <c r="FW58" s="141"/>
      <c r="FX58" s="125"/>
      <c r="FY58" s="125"/>
    </row>
    <row r="59" spans="1:181" ht="12" customHeight="1">
      <c r="A59" s="5"/>
      <c r="B59" s="5"/>
      <c r="C59" s="562" t="s">
        <v>124</v>
      </c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4"/>
      <c r="AK59" s="127"/>
      <c r="AL59" s="75"/>
      <c r="AM59" s="74"/>
      <c r="AN59" s="74"/>
      <c r="AO59" s="74"/>
      <c r="AP59" s="74"/>
      <c r="AQ59" s="77"/>
      <c r="AR59" s="463"/>
      <c r="AS59" s="464"/>
      <c r="AT59" s="352"/>
      <c r="AU59" s="353"/>
      <c r="AV59" s="75"/>
      <c r="AW59" s="74"/>
      <c r="AX59" s="74"/>
      <c r="AY59" s="74"/>
      <c r="AZ59" s="74"/>
      <c r="BA59" s="74"/>
      <c r="BB59" s="74"/>
      <c r="BC59" s="121"/>
      <c r="BD59" s="122"/>
      <c r="BE59" s="122"/>
      <c r="BF59" s="122"/>
      <c r="BG59" s="122"/>
      <c r="BH59" s="122"/>
      <c r="BI59" s="122"/>
      <c r="BJ59" s="122"/>
      <c r="BK59" s="123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7"/>
      <c r="CE59" s="5"/>
      <c r="CF59" s="3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32" t="s">
        <v>124</v>
      </c>
      <c r="CW59" s="249"/>
      <c r="CX59" s="250"/>
      <c r="CY59" s="251"/>
      <c r="CZ59" s="252"/>
      <c r="DA59" s="253"/>
      <c r="DB59" s="253"/>
      <c r="DC59" s="253"/>
      <c r="DD59" s="253"/>
      <c r="DE59" s="249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5"/>
      <c r="DV59" s="255"/>
      <c r="DW59" s="255"/>
      <c r="DX59" s="255"/>
      <c r="DY59" s="255"/>
      <c r="DZ59" s="255"/>
      <c r="EA59" s="255"/>
      <c r="EB59" s="255"/>
      <c r="EC59" s="256"/>
      <c r="ED59" s="127"/>
      <c r="EE59" s="223"/>
      <c r="EF59" s="224"/>
      <c r="EG59" s="224"/>
      <c r="EH59" s="224"/>
      <c r="EI59" s="224"/>
      <c r="EJ59" s="227"/>
      <c r="EK59" s="716"/>
      <c r="EL59" s="740"/>
      <c r="EM59" s="709"/>
      <c r="EN59" s="710"/>
      <c r="EO59" s="223"/>
      <c r="EP59" s="224"/>
      <c r="EQ59" s="224"/>
      <c r="ER59" s="224"/>
      <c r="ES59" s="224"/>
      <c r="ET59" s="224"/>
      <c r="EU59" s="224"/>
      <c r="EV59" s="704"/>
      <c r="EW59" s="705"/>
      <c r="EX59" s="705"/>
      <c r="EY59" s="705"/>
      <c r="EZ59" s="705"/>
      <c r="FA59" s="705"/>
      <c r="FB59" s="705"/>
      <c r="FC59" s="705"/>
      <c r="FD59" s="706"/>
      <c r="FE59" s="224"/>
      <c r="FF59" s="224"/>
      <c r="FG59" s="224"/>
      <c r="FH59" s="224"/>
      <c r="FI59" s="224"/>
      <c r="FJ59" s="224"/>
      <c r="FK59" s="224"/>
      <c r="FL59" s="224"/>
      <c r="FM59" s="224"/>
      <c r="FN59" s="224"/>
      <c r="FO59" s="224"/>
      <c r="FP59" s="224"/>
      <c r="FQ59" s="224"/>
      <c r="FR59" s="224"/>
      <c r="FS59" s="224"/>
      <c r="FT59" s="224"/>
      <c r="FU59" s="224"/>
      <c r="FV59" s="224"/>
      <c r="FW59" s="141"/>
      <c r="FX59" s="125"/>
      <c r="FY59" s="125"/>
    </row>
    <row r="60" spans="1:181" ht="12" customHeight="1">
      <c r="A60" s="5"/>
      <c r="B60" s="5"/>
      <c r="C60" s="502" t="s">
        <v>111</v>
      </c>
      <c r="D60" s="503"/>
      <c r="E60" s="503"/>
      <c r="F60" s="503"/>
      <c r="G60" s="503"/>
      <c r="H60" s="511"/>
      <c r="I60" s="512"/>
      <c r="J60" s="512"/>
      <c r="K60" s="512"/>
      <c r="L60" s="512"/>
      <c r="M60" s="512"/>
      <c r="N60" s="512"/>
      <c r="O60" s="512"/>
      <c r="P60" s="512"/>
      <c r="Q60" s="512"/>
      <c r="R60" s="54"/>
      <c r="S60" s="55"/>
      <c r="T60" s="619" t="s">
        <v>109</v>
      </c>
      <c r="U60" s="620"/>
      <c r="V60" s="620"/>
      <c r="W60" s="620"/>
      <c r="X60" s="621"/>
      <c r="Y60" s="514"/>
      <c r="Z60" s="515"/>
      <c r="AA60" s="515"/>
      <c r="AB60" s="515"/>
      <c r="AC60" s="515"/>
      <c r="AD60" s="515"/>
      <c r="AE60" s="515"/>
      <c r="AF60" s="56" t="s">
        <v>167</v>
      </c>
      <c r="AG60" s="57"/>
      <c r="AH60" s="57"/>
      <c r="AI60" s="57"/>
      <c r="AJ60" s="58"/>
      <c r="AK60" s="127"/>
      <c r="AL60" s="75"/>
      <c r="AM60" s="74"/>
      <c r="AN60" s="74"/>
      <c r="AO60" s="74"/>
      <c r="AP60" s="74"/>
      <c r="AQ60" s="77"/>
      <c r="AR60" s="463"/>
      <c r="AS60" s="464"/>
      <c r="AT60" s="352"/>
      <c r="AU60" s="353"/>
      <c r="AV60" s="75"/>
      <c r="AW60" s="74"/>
      <c r="AX60" s="74"/>
      <c r="AY60" s="74"/>
      <c r="AZ60" s="74"/>
      <c r="BA60" s="74"/>
      <c r="BB60" s="74"/>
      <c r="BC60" s="98"/>
      <c r="BD60" s="74"/>
      <c r="BE60" s="74"/>
      <c r="BF60" s="74"/>
      <c r="BG60" s="74"/>
      <c r="BH60" s="74"/>
      <c r="BI60" s="74"/>
      <c r="BJ60" s="74"/>
      <c r="BK60" s="77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7"/>
      <c r="CE60" s="5"/>
      <c r="CF60" s="3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833" t="s">
        <v>111</v>
      </c>
      <c r="CW60" s="834"/>
      <c r="CX60" s="834"/>
      <c r="CY60" s="834"/>
      <c r="CZ60" s="834"/>
      <c r="DA60" s="831" t="s">
        <v>172</v>
      </c>
      <c r="DB60" s="832"/>
      <c r="DC60" s="832"/>
      <c r="DD60" s="832"/>
      <c r="DE60" s="832"/>
      <c r="DF60" s="832"/>
      <c r="DG60" s="832"/>
      <c r="DH60" s="832"/>
      <c r="DI60" s="832"/>
      <c r="DJ60" s="832"/>
      <c r="DK60" s="257"/>
      <c r="DL60" s="258"/>
      <c r="DM60" s="835" t="s">
        <v>109</v>
      </c>
      <c r="DN60" s="836"/>
      <c r="DO60" s="836"/>
      <c r="DP60" s="836"/>
      <c r="DQ60" s="837"/>
      <c r="DR60" s="838">
        <v>1000</v>
      </c>
      <c r="DS60" s="839"/>
      <c r="DT60" s="839"/>
      <c r="DU60" s="839"/>
      <c r="DV60" s="839"/>
      <c r="DW60" s="839"/>
      <c r="DX60" s="839"/>
      <c r="DY60" s="259" t="s">
        <v>167</v>
      </c>
      <c r="DZ60" s="260"/>
      <c r="EA60" s="260"/>
      <c r="EB60" s="260"/>
      <c r="EC60" s="261"/>
      <c r="ED60" s="127"/>
      <c r="EE60" s="223"/>
      <c r="EF60" s="224"/>
      <c r="EG60" s="224"/>
      <c r="EH60" s="224"/>
      <c r="EI60" s="224"/>
      <c r="EJ60" s="227"/>
      <c r="EK60" s="716"/>
      <c r="EL60" s="740"/>
      <c r="EM60" s="709"/>
      <c r="EN60" s="710"/>
      <c r="EO60" s="223"/>
      <c r="EP60" s="224"/>
      <c r="EQ60" s="224"/>
      <c r="ER60" s="224"/>
      <c r="ES60" s="224"/>
      <c r="ET60" s="224"/>
      <c r="EU60" s="224"/>
      <c r="EV60" s="229"/>
      <c r="EW60" s="224"/>
      <c r="EX60" s="224"/>
      <c r="EY60" s="224"/>
      <c r="EZ60" s="224"/>
      <c r="FA60" s="224"/>
      <c r="FB60" s="224"/>
      <c r="FC60" s="224"/>
      <c r="FD60" s="227"/>
      <c r="FE60" s="224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41"/>
      <c r="FX60" s="125"/>
      <c r="FY60" s="125"/>
    </row>
    <row r="61" spans="1:181" ht="12" customHeight="1">
      <c r="A61" s="5"/>
      <c r="B61" s="5"/>
      <c r="C61" s="59" t="s">
        <v>110</v>
      </c>
      <c r="D61" s="60"/>
      <c r="E61" s="60"/>
      <c r="F61" s="60"/>
      <c r="G61" s="61"/>
      <c r="H61" s="576"/>
      <c r="I61" s="577"/>
      <c r="J61" s="577"/>
      <c r="K61" s="577"/>
      <c r="L61" s="577"/>
      <c r="M61" s="577"/>
      <c r="N61" s="577"/>
      <c r="O61" s="577"/>
      <c r="P61" s="577"/>
      <c r="Q61" s="577"/>
      <c r="R61" s="13" t="s">
        <v>173</v>
      </c>
      <c r="S61" s="13"/>
      <c r="T61" s="13"/>
      <c r="U61" s="577"/>
      <c r="V61" s="577"/>
      <c r="W61" s="577"/>
      <c r="X61" s="577"/>
      <c r="Y61" s="577"/>
      <c r="Z61" s="577"/>
      <c r="AA61" s="577"/>
      <c r="AB61" s="577"/>
      <c r="AC61" s="577"/>
      <c r="AD61" s="577"/>
      <c r="AE61" s="577"/>
      <c r="AF61" s="577"/>
      <c r="AG61" s="577"/>
      <c r="AH61" s="577"/>
      <c r="AI61" s="13" t="s">
        <v>174</v>
      </c>
      <c r="AJ61" s="14"/>
      <c r="AK61" s="127"/>
      <c r="AL61" s="75"/>
      <c r="AM61" s="74"/>
      <c r="AN61" s="74"/>
      <c r="AO61" s="74"/>
      <c r="AP61" s="74"/>
      <c r="AQ61" s="77"/>
      <c r="AR61" s="463"/>
      <c r="AS61" s="464"/>
      <c r="AT61" s="352"/>
      <c r="AU61" s="353"/>
      <c r="AV61" s="75"/>
      <c r="AW61" s="74"/>
      <c r="AX61" s="74"/>
      <c r="AY61" s="74"/>
      <c r="AZ61" s="74"/>
      <c r="BA61" s="74"/>
      <c r="BB61" s="74"/>
      <c r="BC61" s="98"/>
      <c r="BD61" s="74"/>
      <c r="BE61" s="74"/>
      <c r="BF61" s="74"/>
      <c r="BG61" s="74"/>
      <c r="BH61" s="74"/>
      <c r="BI61" s="74"/>
      <c r="BJ61" s="74"/>
      <c r="BK61" s="77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7"/>
      <c r="CE61" s="5"/>
      <c r="CF61" s="3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262" t="s">
        <v>110</v>
      </c>
      <c r="CW61" s="263"/>
      <c r="CX61" s="263"/>
      <c r="CY61" s="263"/>
      <c r="CZ61" s="264"/>
      <c r="DA61" s="743" t="s">
        <v>195</v>
      </c>
      <c r="DB61" s="744"/>
      <c r="DC61" s="744"/>
      <c r="DD61" s="744"/>
      <c r="DE61" s="744"/>
      <c r="DF61" s="744"/>
      <c r="DG61" s="744"/>
      <c r="DH61" s="744"/>
      <c r="DI61" s="744"/>
      <c r="DJ61" s="744"/>
      <c r="DK61" s="152" t="s">
        <v>173</v>
      </c>
      <c r="DL61" s="152"/>
      <c r="DM61" s="152"/>
      <c r="DN61" s="744"/>
      <c r="DO61" s="744"/>
      <c r="DP61" s="744"/>
      <c r="DQ61" s="744"/>
      <c r="DR61" s="744"/>
      <c r="DS61" s="744"/>
      <c r="DT61" s="744"/>
      <c r="DU61" s="744"/>
      <c r="DV61" s="744"/>
      <c r="DW61" s="744"/>
      <c r="DX61" s="744"/>
      <c r="DY61" s="744"/>
      <c r="DZ61" s="744"/>
      <c r="EA61" s="744"/>
      <c r="EB61" s="152" t="s">
        <v>174</v>
      </c>
      <c r="EC61" s="153"/>
      <c r="ED61" s="127"/>
      <c r="EE61" s="223"/>
      <c r="EF61" s="224"/>
      <c r="EG61" s="224"/>
      <c r="EH61" s="224"/>
      <c r="EI61" s="224"/>
      <c r="EJ61" s="227"/>
      <c r="EK61" s="716"/>
      <c r="EL61" s="740"/>
      <c r="EM61" s="709"/>
      <c r="EN61" s="710"/>
      <c r="EO61" s="223"/>
      <c r="EP61" s="224"/>
      <c r="EQ61" s="224"/>
      <c r="ER61" s="224"/>
      <c r="ES61" s="224"/>
      <c r="ET61" s="224"/>
      <c r="EU61" s="224"/>
      <c r="EV61" s="229"/>
      <c r="EW61" s="224"/>
      <c r="EX61" s="224"/>
      <c r="EY61" s="224"/>
      <c r="EZ61" s="224"/>
      <c r="FA61" s="224"/>
      <c r="FB61" s="224"/>
      <c r="FC61" s="224"/>
      <c r="FD61" s="227"/>
      <c r="FE61" s="224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41"/>
      <c r="FX61" s="125"/>
      <c r="FY61" s="125"/>
    </row>
    <row r="62" spans="1:181" ht="12" customHeight="1">
      <c r="A62" s="5"/>
      <c r="B62" s="5"/>
      <c r="C62" s="504" t="s">
        <v>234</v>
      </c>
      <c r="D62" s="505"/>
      <c r="E62" s="505"/>
      <c r="F62" s="505"/>
      <c r="G62" s="505"/>
      <c r="H62" s="80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2"/>
      <c r="AK62" s="127"/>
      <c r="AL62" s="75"/>
      <c r="AM62" s="74"/>
      <c r="AN62" s="74"/>
      <c r="AO62" s="74"/>
      <c r="AP62" s="74"/>
      <c r="AQ62" s="77"/>
      <c r="AR62" s="463"/>
      <c r="AS62" s="464"/>
      <c r="AT62" s="352"/>
      <c r="AU62" s="353"/>
      <c r="AV62" s="75"/>
      <c r="AW62" s="74"/>
      <c r="AX62" s="74"/>
      <c r="AY62" s="74"/>
      <c r="AZ62" s="74"/>
      <c r="BA62" s="74"/>
      <c r="BB62" s="74"/>
      <c r="BC62" s="98"/>
      <c r="BD62" s="74"/>
      <c r="BE62" s="74"/>
      <c r="BF62" s="74"/>
      <c r="BG62" s="74"/>
      <c r="BH62" s="74"/>
      <c r="BI62" s="74"/>
      <c r="BJ62" s="74"/>
      <c r="BK62" s="77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7"/>
      <c r="CE62" s="5"/>
      <c r="CF62" s="3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755" t="s">
        <v>234</v>
      </c>
      <c r="CW62" s="417"/>
      <c r="CX62" s="417"/>
      <c r="CY62" s="417"/>
      <c r="CZ62" s="417"/>
      <c r="DA62" s="265" t="s">
        <v>208</v>
      </c>
      <c r="DB62" s="266"/>
      <c r="DC62" s="266"/>
      <c r="DD62" s="266"/>
      <c r="DE62" s="266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3"/>
      <c r="ED62" s="127"/>
      <c r="EE62" s="223"/>
      <c r="EF62" s="224"/>
      <c r="EG62" s="224"/>
      <c r="EH62" s="224"/>
      <c r="EI62" s="224"/>
      <c r="EJ62" s="227"/>
      <c r="EK62" s="716"/>
      <c r="EL62" s="740"/>
      <c r="EM62" s="709"/>
      <c r="EN62" s="710"/>
      <c r="EO62" s="223"/>
      <c r="EP62" s="224"/>
      <c r="EQ62" s="224"/>
      <c r="ER62" s="224"/>
      <c r="ES62" s="224"/>
      <c r="ET62" s="224"/>
      <c r="EU62" s="224"/>
      <c r="EV62" s="229"/>
      <c r="EW62" s="224"/>
      <c r="EX62" s="224"/>
      <c r="EY62" s="224"/>
      <c r="EZ62" s="224"/>
      <c r="FA62" s="224"/>
      <c r="FB62" s="224"/>
      <c r="FC62" s="224"/>
      <c r="FD62" s="227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141"/>
      <c r="FX62" s="125"/>
      <c r="FY62" s="125"/>
    </row>
    <row r="63" spans="1:181" ht="13.5">
      <c r="A63" s="5"/>
      <c r="B63" s="5"/>
      <c r="C63" s="506"/>
      <c r="D63" s="507"/>
      <c r="E63" s="507"/>
      <c r="F63" s="507"/>
      <c r="G63" s="507"/>
      <c r="H63" s="8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7"/>
      <c r="AK63" s="127"/>
      <c r="AL63" s="75"/>
      <c r="AM63" s="74"/>
      <c r="AN63" s="74"/>
      <c r="AO63" s="74"/>
      <c r="AP63" s="74"/>
      <c r="AQ63" s="77"/>
      <c r="AR63" s="463"/>
      <c r="AS63" s="464"/>
      <c r="AT63" s="352"/>
      <c r="AU63" s="353"/>
      <c r="AV63" s="75"/>
      <c r="AW63" s="74"/>
      <c r="AX63" s="74"/>
      <c r="AY63" s="74"/>
      <c r="AZ63" s="74"/>
      <c r="BA63" s="74"/>
      <c r="BB63" s="74"/>
      <c r="BC63" s="98"/>
      <c r="BD63" s="74"/>
      <c r="BE63" s="74"/>
      <c r="BF63" s="74"/>
      <c r="BG63" s="74"/>
      <c r="BH63" s="74"/>
      <c r="BI63" s="74"/>
      <c r="BJ63" s="74"/>
      <c r="BK63" s="77"/>
      <c r="BL63" s="75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7"/>
      <c r="CE63" s="5"/>
      <c r="CF63" s="3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912"/>
      <c r="CW63" s="420"/>
      <c r="CX63" s="420"/>
      <c r="CY63" s="420"/>
      <c r="CZ63" s="420"/>
      <c r="DA63" s="267" t="s">
        <v>224</v>
      </c>
      <c r="DB63" s="224"/>
      <c r="DC63" s="224"/>
      <c r="DD63" s="224"/>
      <c r="DE63" s="224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41"/>
      <c r="ED63" s="127"/>
      <c r="EE63" s="223"/>
      <c r="EF63" s="224"/>
      <c r="EG63" s="224"/>
      <c r="EH63" s="224"/>
      <c r="EI63" s="224"/>
      <c r="EJ63" s="227"/>
      <c r="EK63" s="716"/>
      <c r="EL63" s="740"/>
      <c r="EM63" s="741"/>
      <c r="EN63" s="742"/>
      <c r="EO63" s="223"/>
      <c r="EP63" s="224"/>
      <c r="EQ63" s="224"/>
      <c r="ER63" s="224"/>
      <c r="ES63" s="224"/>
      <c r="ET63" s="224"/>
      <c r="EU63" s="224"/>
      <c r="EV63" s="229"/>
      <c r="EW63" s="224"/>
      <c r="EX63" s="224"/>
      <c r="EY63" s="224"/>
      <c r="EZ63" s="224"/>
      <c r="FA63" s="224"/>
      <c r="FB63" s="224"/>
      <c r="FC63" s="224"/>
      <c r="FD63" s="141"/>
      <c r="FE63" s="223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41"/>
      <c r="FX63" s="125"/>
      <c r="FY63" s="125"/>
    </row>
    <row r="64" spans="1:181" ht="12" customHeight="1" thickBot="1">
      <c r="A64" s="5"/>
      <c r="B64" s="5"/>
      <c r="C64" s="506"/>
      <c r="D64" s="507"/>
      <c r="E64" s="507"/>
      <c r="F64" s="507"/>
      <c r="G64" s="507"/>
      <c r="H64" s="8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7"/>
      <c r="AK64" s="127"/>
      <c r="AL64" s="75"/>
      <c r="AM64" s="74"/>
      <c r="AN64" s="74"/>
      <c r="AO64" s="74"/>
      <c r="AP64" s="74"/>
      <c r="AQ64" s="77"/>
      <c r="AR64" s="463"/>
      <c r="AS64" s="464"/>
      <c r="AT64" s="352"/>
      <c r="AU64" s="353"/>
      <c r="AV64" s="75"/>
      <c r="AW64" s="74"/>
      <c r="AX64" s="74"/>
      <c r="AY64" s="74"/>
      <c r="AZ64" s="74"/>
      <c r="BA64" s="74"/>
      <c r="BB64" s="74"/>
      <c r="BC64" s="98"/>
      <c r="BD64" s="74"/>
      <c r="BE64" s="74"/>
      <c r="BF64" s="74"/>
      <c r="BG64" s="74"/>
      <c r="BH64" s="74"/>
      <c r="BI64" s="74"/>
      <c r="BJ64" s="74"/>
      <c r="BK64" s="77"/>
      <c r="BL64" s="75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7"/>
      <c r="CE64" s="5"/>
      <c r="CF64" s="3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912"/>
      <c r="CW64" s="420"/>
      <c r="CX64" s="420"/>
      <c r="CY64" s="420"/>
      <c r="CZ64" s="420"/>
      <c r="DA64" s="26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41"/>
      <c r="ED64" s="127"/>
      <c r="EE64" s="137"/>
      <c r="EF64" s="224"/>
      <c r="EG64" s="224"/>
      <c r="EH64" s="224"/>
      <c r="EI64" s="224"/>
      <c r="EJ64" s="227"/>
      <c r="EK64" s="716"/>
      <c r="EL64" s="740"/>
      <c r="EM64" s="741"/>
      <c r="EN64" s="742"/>
      <c r="EO64" s="223"/>
      <c r="EP64" s="224"/>
      <c r="EQ64" s="224"/>
      <c r="ER64" s="224"/>
      <c r="ES64" s="224"/>
      <c r="ET64" s="224"/>
      <c r="EU64" s="224"/>
      <c r="EV64" s="229"/>
      <c r="EW64" s="224"/>
      <c r="EX64" s="224"/>
      <c r="EY64" s="224"/>
      <c r="EZ64" s="224"/>
      <c r="FA64" s="224"/>
      <c r="FB64" s="224"/>
      <c r="FC64" s="224"/>
      <c r="FD64" s="141"/>
      <c r="FE64" s="223"/>
      <c r="FF64" s="224"/>
      <c r="FG64" s="224"/>
      <c r="FH64" s="224"/>
      <c r="FI64" s="224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41"/>
      <c r="FX64" s="125"/>
      <c r="FY64" s="125"/>
    </row>
    <row r="65" spans="1:181" ht="12" customHeight="1" thickTop="1">
      <c r="A65" s="5"/>
      <c r="B65" s="5"/>
      <c r="C65" s="383" t="s">
        <v>125</v>
      </c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5"/>
      <c r="AK65" s="127"/>
      <c r="AL65" s="75"/>
      <c r="AM65" s="74"/>
      <c r="AN65" s="74"/>
      <c r="AO65" s="74"/>
      <c r="AP65" s="74"/>
      <c r="AQ65" s="77"/>
      <c r="AR65" s="463"/>
      <c r="AS65" s="464"/>
      <c r="AT65" s="352"/>
      <c r="AU65" s="353"/>
      <c r="AV65" s="74"/>
      <c r="AW65" s="74"/>
      <c r="AX65" s="74"/>
      <c r="AY65" s="74"/>
      <c r="AZ65" s="74"/>
      <c r="BA65" s="74"/>
      <c r="BB65" s="74"/>
      <c r="BC65" s="98"/>
      <c r="BD65" s="74"/>
      <c r="BE65" s="74"/>
      <c r="BF65" s="74"/>
      <c r="BG65" s="74"/>
      <c r="BH65" s="74"/>
      <c r="BI65" s="74"/>
      <c r="BJ65" s="74"/>
      <c r="BK65" s="77"/>
      <c r="BL65" s="75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7"/>
      <c r="CE65" s="5"/>
      <c r="CF65" s="3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268" t="s">
        <v>125</v>
      </c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70"/>
      <c r="ED65" s="127"/>
      <c r="EE65" s="137"/>
      <c r="EF65" s="224"/>
      <c r="EG65" s="224"/>
      <c r="EH65" s="224"/>
      <c r="EI65" s="224"/>
      <c r="EJ65" s="227"/>
      <c r="EK65" s="716"/>
      <c r="EL65" s="740"/>
      <c r="EM65" s="741"/>
      <c r="EN65" s="742"/>
      <c r="EO65" s="127"/>
      <c r="EP65" s="127"/>
      <c r="EQ65" s="127"/>
      <c r="ER65" s="127"/>
      <c r="ES65" s="127"/>
      <c r="ET65" s="127"/>
      <c r="EU65" s="127"/>
      <c r="EV65" s="229"/>
      <c r="EW65" s="224"/>
      <c r="EX65" s="224"/>
      <c r="EY65" s="224"/>
      <c r="EZ65" s="224"/>
      <c r="FA65" s="224"/>
      <c r="FB65" s="224"/>
      <c r="FC65" s="224"/>
      <c r="FD65" s="141"/>
      <c r="FE65" s="223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41"/>
      <c r="FX65" s="125"/>
      <c r="FY65" s="125"/>
    </row>
    <row r="66" spans="1:181" ht="12" customHeight="1">
      <c r="A66" s="5"/>
      <c r="B66" s="5"/>
      <c r="C66" s="475" t="s">
        <v>229</v>
      </c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525" t="s">
        <v>120</v>
      </c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7"/>
      <c r="AK66" s="127"/>
      <c r="AL66" s="75"/>
      <c r="AM66" s="74"/>
      <c r="AN66" s="74"/>
      <c r="AO66" s="74"/>
      <c r="AP66" s="74"/>
      <c r="AQ66" s="77"/>
      <c r="AR66" s="463"/>
      <c r="AS66" s="464"/>
      <c r="AT66" s="352"/>
      <c r="AU66" s="353"/>
      <c r="AV66" s="75"/>
      <c r="AW66" s="74"/>
      <c r="AX66" s="74"/>
      <c r="AY66" s="74"/>
      <c r="AZ66" s="74"/>
      <c r="BA66" s="74"/>
      <c r="BB66" s="74"/>
      <c r="BC66" s="98"/>
      <c r="BD66" s="74"/>
      <c r="BE66" s="74"/>
      <c r="BF66" s="74"/>
      <c r="BG66" s="74"/>
      <c r="BH66" s="74"/>
      <c r="BI66" s="74"/>
      <c r="BJ66" s="74"/>
      <c r="BK66" s="77"/>
      <c r="BL66" s="75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7"/>
      <c r="CE66" s="5"/>
      <c r="CF66" s="3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475" t="s">
        <v>229</v>
      </c>
      <c r="CW66" s="476"/>
      <c r="CX66" s="476"/>
      <c r="CY66" s="476"/>
      <c r="CZ66" s="476"/>
      <c r="DA66" s="476"/>
      <c r="DB66" s="476"/>
      <c r="DC66" s="476"/>
      <c r="DD66" s="476"/>
      <c r="DE66" s="476"/>
      <c r="DF66" s="476"/>
      <c r="DG66" s="476"/>
      <c r="DH66" s="476"/>
      <c r="DI66" s="476"/>
      <c r="DJ66" s="476"/>
      <c r="DK66" s="476"/>
      <c r="DL66" s="476"/>
      <c r="DM66" s="476"/>
      <c r="DN66" s="476"/>
      <c r="DO66" s="476"/>
      <c r="DP66" s="476"/>
      <c r="DQ66" s="476"/>
      <c r="DR66" s="525" t="s">
        <v>120</v>
      </c>
      <c r="DS66" s="526"/>
      <c r="DT66" s="526"/>
      <c r="DU66" s="526"/>
      <c r="DV66" s="526"/>
      <c r="DW66" s="526"/>
      <c r="DX66" s="526"/>
      <c r="DY66" s="526"/>
      <c r="DZ66" s="526"/>
      <c r="EA66" s="526"/>
      <c r="EB66" s="526"/>
      <c r="EC66" s="527"/>
      <c r="ED66" s="127"/>
      <c r="EE66" s="137"/>
      <c r="EF66" s="127"/>
      <c r="EG66" s="127"/>
      <c r="EH66" s="127"/>
      <c r="EI66" s="127"/>
      <c r="EJ66" s="141"/>
      <c r="EK66" s="716"/>
      <c r="EL66" s="740"/>
      <c r="EM66" s="741"/>
      <c r="EN66" s="742"/>
      <c r="EO66" s="223"/>
      <c r="EP66" s="224"/>
      <c r="EQ66" s="224"/>
      <c r="ER66" s="224"/>
      <c r="ES66" s="224"/>
      <c r="ET66" s="224"/>
      <c r="EU66" s="224"/>
      <c r="EV66" s="229"/>
      <c r="EW66" s="224"/>
      <c r="EX66" s="224"/>
      <c r="EY66" s="224"/>
      <c r="EZ66" s="224"/>
      <c r="FA66" s="224"/>
      <c r="FB66" s="224"/>
      <c r="FC66" s="224"/>
      <c r="FD66" s="141"/>
      <c r="FE66" s="223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41"/>
      <c r="FX66" s="125"/>
      <c r="FY66" s="125"/>
    </row>
    <row r="67" spans="1:181" ht="13.5" customHeight="1">
      <c r="A67" s="5"/>
      <c r="B67" s="5"/>
      <c r="C67" s="490">
        <v>1</v>
      </c>
      <c r="D67" s="417" t="s">
        <v>116</v>
      </c>
      <c r="E67" s="417"/>
      <c r="F67" s="417"/>
      <c r="G67" s="417"/>
      <c r="H67" s="417"/>
      <c r="I67" s="417"/>
      <c r="J67" s="417"/>
      <c r="K67" s="418"/>
      <c r="L67" s="493" t="s">
        <v>170</v>
      </c>
      <c r="M67" s="494"/>
      <c r="N67" s="83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83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5"/>
      <c r="AK67" s="127"/>
      <c r="AL67" s="75"/>
      <c r="AM67" s="74"/>
      <c r="AN67" s="74"/>
      <c r="AO67" s="74"/>
      <c r="AP67" s="74"/>
      <c r="AQ67" s="74"/>
      <c r="AR67" s="463"/>
      <c r="AS67" s="464"/>
      <c r="AT67" s="352"/>
      <c r="AU67" s="353"/>
      <c r="AV67" s="75"/>
      <c r="AW67" s="74"/>
      <c r="AX67" s="74"/>
      <c r="AY67" s="74"/>
      <c r="AZ67" s="74"/>
      <c r="BA67" s="74"/>
      <c r="BB67" s="74"/>
      <c r="BC67" s="98"/>
      <c r="BD67" s="74"/>
      <c r="BE67" s="74"/>
      <c r="BF67" s="74"/>
      <c r="BG67" s="74"/>
      <c r="BH67" s="74"/>
      <c r="BI67" s="74"/>
      <c r="BJ67" s="74"/>
      <c r="BK67" s="77"/>
      <c r="BL67" s="75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7"/>
      <c r="CE67" s="5"/>
      <c r="CF67" s="3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490">
        <v>1</v>
      </c>
      <c r="CW67" s="417" t="s">
        <v>116</v>
      </c>
      <c r="CX67" s="417"/>
      <c r="CY67" s="417"/>
      <c r="CZ67" s="417"/>
      <c r="DA67" s="417"/>
      <c r="DB67" s="417"/>
      <c r="DC67" s="417"/>
      <c r="DD67" s="418"/>
      <c r="DE67" s="820" t="s">
        <v>151</v>
      </c>
      <c r="DF67" s="821"/>
      <c r="DG67" s="267" t="s">
        <v>123</v>
      </c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267" t="s">
        <v>225</v>
      </c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2"/>
      <c r="ED67" s="127"/>
      <c r="EE67" s="137"/>
      <c r="EF67" s="127"/>
      <c r="EG67" s="127"/>
      <c r="EH67" s="127"/>
      <c r="EI67" s="127"/>
      <c r="EJ67" s="127"/>
      <c r="EK67" s="716"/>
      <c r="EL67" s="740"/>
      <c r="EM67" s="741"/>
      <c r="EN67" s="742"/>
      <c r="EO67" s="137"/>
      <c r="EP67" s="127"/>
      <c r="EQ67" s="127"/>
      <c r="ER67" s="127"/>
      <c r="ES67" s="127"/>
      <c r="ET67" s="127"/>
      <c r="EU67" s="127"/>
      <c r="EV67" s="229"/>
      <c r="EW67" s="127"/>
      <c r="EX67" s="127"/>
      <c r="EY67" s="127"/>
      <c r="EZ67" s="127"/>
      <c r="FA67" s="127"/>
      <c r="FB67" s="127"/>
      <c r="FC67" s="127"/>
      <c r="FD67" s="141"/>
      <c r="FE67" s="223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41"/>
      <c r="FX67" s="125"/>
      <c r="FY67" s="125"/>
    </row>
    <row r="68" spans="1:181" ht="12" customHeight="1">
      <c r="A68" s="5"/>
      <c r="B68" s="5"/>
      <c r="C68" s="475"/>
      <c r="D68" s="491"/>
      <c r="E68" s="491"/>
      <c r="F68" s="491"/>
      <c r="G68" s="491"/>
      <c r="H68" s="491"/>
      <c r="I68" s="491"/>
      <c r="J68" s="491"/>
      <c r="K68" s="492"/>
      <c r="L68" s="495"/>
      <c r="M68" s="496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86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8"/>
      <c r="AK68" s="282"/>
      <c r="AL68" s="75"/>
      <c r="AM68" s="74"/>
      <c r="AN68" s="74"/>
      <c r="AO68" s="74"/>
      <c r="AP68" s="74"/>
      <c r="AQ68" s="77"/>
      <c r="AR68" s="463"/>
      <c r="AS68" s="464"/>
      <c r="AT68" s="352"/>
      <c r="AU68" s="353"/>
      <c r="AV68" s="75"/>
      <c r="AW68" s="74"/>
      <c r="AX68" s="74"/>
      <c r="AY68" s="74"/>
      <c r="AZ68" s="74"/>
      <c r="BA68" s="74"/>
      <c r="BB68" s="74"/>
      <c r="BC68" s="98"/>
      <c r="BD68" s="74"/>
      <c r="BE68" s="74"/>
      <c r="BF68" s="74"/>
      <c r="BG68" s="74"/>
      <c r="BH68" s="74"/>
      <c r="BI68" s="74"/>
      <c r="BJ68" s="74"/>
      <c r="BK68" s="77"/>
      <c r="BL68" s="75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7"/>
      <c r="CE68" s="5"/>
      <c r="CF68" s="3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475"/>
      <c r="CW68" s="491"/>
      <c r="CX68" s="491"/>
      <c r="CY68" s="491"/>
      <c r="CZ68" s="491"/>
      <c r="DA68" s="491"/>
      <c r="DB68" s="491"/>
      <c r="DC68" s="491"/>
      <c r="DD68" s="492"/>
      <c r="DE68" s="822"/>
      <c r="DF68" s="823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273" t="s">
        <v>177</v>
      </c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275"/>
      <c r="ED68" s="127"/>
      <c r="EE68" s="137"/>
      <c r="EF68" s="127"/>
      <c r="EG68" s="224"/>
      <c r="EH68" s="127"/>
      <c r="EI68" s="127"/>
      <c r="EJ68" s="141"/>
      <c r="EK68" s="716"/>
      <c r="EL68" s="740"/>
      <c r="EM68" s="741"/>
      <c r="EN68" s="742"/>
      <c r="EO68" s="137"/>
      <c r="EP68" s="127"/>
      <c r="EQ68" s="127"/>
      <c r="ER68" s="127"/>
      <c r="ES68" s="127"/>
      <c r="ET68" s="127"/>
      <c r="EU68" s="127"/>
      <c r="EV68" s="276"/>
      <c r="EW68" s="127"/>
      <c r="EX68" s="127"/>
      <c r="EY68" s="127"/>
      <c r="EZ68" s="127"/>
      <c r="FA68" s="127"/>
      <c r="FB68" s="127"/>
      <c r="FC68" s="127"/>
      <c r="FD68" s="141"/>
      <c r="FE68" s="13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41"/>
      <c r="FX68" s="125"/>
      <c r="FY68" s="125"/>
    </row>
    <row r="69" spans="1:181" ht="12" customHeight="1">
      <c r="A69" s="5"/>
      <c r="B69" s="5"/>
      <c r="C69" s="490">
        <v>2</v>
      </c>
      <c r="D69" s="486" t="s">
        <v>117</v>
      </c>
      <c r="E69" s="486"/>
      <c r="F69" s="486"/>
      <c r="G69" s="486"/>
      <c r="H69" s="486"/>
      <c r="I69" s="486"/>
      <c r="J69" s="486"/>
      <c r="K69" s="487"/>
      <c r="L69" s="471" t="s">
        <v>170</v>
      </c>
      <c r="M69" s="472"/>
      <c r="N69" s="83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86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127"/>
      <c r="AL69" s="75"/>
      <c r="AM69" s="74"/>
      <c r="AN69" s="74"/>
      <c r="AO69" s="74"/>
      <c r="AP69" s="74"/>
      <c r="AQ69" s="77"/>
      <c r="AR69" s="463"/>
      <c r="AS69" s="464"/>
      <c r="AT69" s="352"/>
      <c r="AU69" s="353"/>
      <c r="AV69" s="75"/>
      <c r="AW69" s="74"/>
      <c r="AX69" s="74"/>
      <c r="AY69" s="74"/>
      <c r="AZ69" s="74"/>
      <c r="BA69" s="74"/>
      <c r="BB69" s="74"/>
      <c r="BC69" s="98"/>
      <c r="BD69" s="74"/>
      <c r="BE69" s="74"/>
      <c r="BF69" s="74"/>
      <c r="BG69" s="74"/>
      <c r="BH69" s="74"/>
      <c r="BI69" s="74"/>
      <c r="BJ69" s="74"/>
      <c r="BK69" s="77"/>
      <c r="BL69" s="75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7"/>
      <c r="CE69" s="5"/>
      <c r="CF69" s="3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490">
        <v>2</v>
      </c>
      <c r="CW69" s="903" t="s">
        <v>117</v>
      </c>
      <c r="CX69" s="903"/>
      <c r="CY69" s="903"/>
      <c r="CZ69" s="903"/>
      <c r="DA69" s="903"/>
      <c r="DB69" s="903"/>
      <c r="DC69" s="903"/>
      <c r="DD69" s="904"/>
      <c r="DE69" s="915" t="s">
        <v>170</v>
      </c>
      <c r="DF69" s="916"/>
      <c r="DG69" s="140"/>
      <c r="DH69" s="127"/>
      <c r="DI69" s="127"/>
      <c r="DJ69" s="127"/>
      <c r="DK69" s="127"/>
      <c r="DL69" s="127"/>
      <c r="DM69" s="127"/>
      <c r="DN69" s="127"/>
      <c r="DO69" s="127"/>
      <c r="DP69" s="127"/>
      <c r="DQ69" s="224"/>
      <c r="DR69" s="273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275"/>
      <c r="ED69" s="127"/>
      <c r="EE69" s="137"/>
      <c r="EF69" s="127"/>
      <c r="EG69" s="127"/>
      <c r="EH69" s="127"/>
      <c r="EI69" s="127"/>
      <c r="EJ69" s="141"/>
      <c r="EK69" s="716"/>
      <c r="EL69" s="740"/>
      <c r="EM69" s="741"/>
      <c r="EN69" s="742"/>
      <c r="EO69" s="137"/>
      <c r="EP69" s="127"/>
      <c r="EQ69" s="127"/>
      <c r="ER69" s="127"/>
      <c r="ES69" s="127"/>
      <c r="ET69" s="127"/>
      <c r="EU69" s="127"/>
      <c r="EV69" s="276"/>
      <c r="EW69" s="127"/>
      <c r="EX69" s="127"/>
      <c r="EY69" s="127"/>
      <c r="EZ69" s="127"/>
      <c r="FA69" s="127"/>
      <c r="FB69" s="127"/>
      <c r="FC69" s="127"/>
      <c r="FD69" s="141"/>
      <c r="FE69" s="13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41"/>
      <c r="FX69" s="125"/>
      <c r="FY69" s="125"/>
    </row>
    <row r="70" spans="1:181" ht="12" customHeight="1">
      <c r="A70" s="5"/>
      <c r="B70" s="5"/>
      <c r="C70" s="475"/>
      <c r="D70" s="497"/>
      <c r="E70" s="497"/>
      <c r="F70" s="497"/>
      <c r="G70" s="497"/>
      <c r="H70" s="497"/>
      <c r="I70" s="497"/>
      <c r="J70" s="497"/>
      <c r="K70" s="498"/>
      <c r="L70" s="473"/>
      <c r="M70" s="4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86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8"/>
      <c r="AK70" s="127"/>
      <c r="AL70" s="75"/>
      <c r="AM70" s="74"/>
      <c r="AN70" s="74"/>
      <c r="AO70" s="74"/>
      <c r="AP70" s="74"/>
      <c r="AQ70" s="77"/>
      <c r="AR70" s="463"/>
      <c r="AS70" s="464"/>
      <c r="AT70" s="352"/>
      <c r="AU70" s="353"/>
      <c r="AV70" s="75"/>
      <c r="AW70" s="74"/>
      <c r="AX70" s="74"/>
      <c r="AY70" s="74"/>
      <c r="AZ70" s="74"/>
      <c r="BA70" s="74"/>
      <c r="BB70" s="74"/>
      <c r="BC70" s="98"/>
      <c r="BD70" s="74"/>
      <c r="BE70" s="74"/>
      <c r="BF70" s="74"/>
      <c r="BG70" s="74"/>
      <c r="BH70" s="74"/>
      <c r="BI70" s="74"/>
      <c r="BJ70" s="74"/>
      <c r="BK70" s="77"/>
      <c r="BL70" s="75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7"/>
      <c r="CE70" s="5"/>
      <c r="CF70" s="3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475"/>
      <c r="CW70" s="913"/>
      <c r="CX70" s="913"/>
      <c r="CY70" s="913"/>
      <c r="CZ70" s="913"/>
      <c r="DA70" s="913"/>
      <c r="DB70" s="913"/>
      <c r="DC70" s="913"/>
      <c r="DD70" s="914"/>
      <c r="DE70" s="917"/>
      <c r="DF70" s="918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273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  <c r="EC70" s="275"/>
      <c r="ED70" s="127"/>
      <c r="EE70" s="137"/>
      <c r="EF70" s="127"/>
      <c r="EG70" s="127"/>
      <c r="EH70" s="127"/>
      <c r="EI70" s="127"/>
      <c r="EJ70" s="141"/>
      <c r="EK70" s="716"/>
      <c r="EL70" s="740"/>
      <c r="EM70" s="741"/>
      <c r="EN70" s="742"/>
      <c r="EO70" s="137"/>
      <c r="EP70" s="127"/>
      <c r="EQ70" s="127"/>
      <c r="ER70" s="127"/>
      <c r="ES70" s="127"/>
      <c r="ET70" s="127"/>
      <c r="EU70" s="127"/>
      <c r="EV70" s="276"/>
      <c r="EW70" s="127"/>
      <c r="EX70" s="127"/>
      <c r="EY70" s="127"/>
      <c r="EZ70" s="127"/>
      <c r="FA70" s="127"/>
      <c r="FB70" s="127"/>
      <c r="FC70" s="127"/>
      <c r="FD70" s="141"/>
      <c r="FE70" s="13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41"/>
      <c r="FX70" s="125"/>
      <c r="FY70" s="125"/>
    </row>
    <row r="71" spans="1:181" ht="12" customHeight="1">
      <c r="A71" s="5"/>
      <c r="B71" s="5"/>
      <c r="C71" s="490">
        <v>3</v>
      </c>
      <c r="D71" s="417" t="s">
        <v>99</v>
      </c>
      <c r="E71" s="417"/>
      <c r="F71" s="417"/>
      <c r="G71" s="417"/>
      <c r="H71" s="417"/>
      <c r="I71" s="417"/>
      <c r="J71" s="417"/>
      <c r="K71" s="418"/>
      <c r="L71" s="493" t="s">
        <v>170</v>
      </c>
      <c r="M71" s="494"/>
      <c r="N71" s="83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86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127"/>
      <c r="AL71" s="75"/>
      <c r="AM71" s="74"/>
      <c r="AN71" s="74"/>
      <c r="AO71" s="74"/>
      <c r="AP71" s="74"/>
      <c r="AQ71" s="77"/>
      <c r="AR71" s="463"/>
      <c r="AS71" s="464"/>
      <c r="AT71" s="352"/>
      <c r="AU71" s="353"/>
      <c r="AV71" s="75"/>
      <c r="AW71" s="74"/>
      <c r="AX71" s="74"/>
      <c r="AY71" s="74"/>
      <c r="AZ71" s="74"/>
      <c r="BA71" s="74"/>
      <c r="BB71" s="74"/>
      <c r="BC71" s="98"/>
      <c r="BD71" s="74"/>
      <c r="BE71" s="74"/>
      <c r="BF71" s="74"/>
      <c r="BG71" s="74"/>
      <c r="BH71" s="74"/>
      <c r="BI71" s="74"/>
      <c r="BJ71" s="74"/>
      <c r="BK71" s="77"/>
      <c r="BL71" s="75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7"/>
      <c r="CE71" s="5"/>
      <c r="CF71" s="3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490">
        <v>3</v>
      </c>
      <c r="CW71" s="417" t="s">
        <v>99</v>
      </c>
      <c r="CX71" s="417"/>
      <c r="CY71" s="417"/>
      <c r="CZ71" s="417"/>
      <c r="DA71" s="417"/>
      <c r="DB71" s="417"/>
      <c r="DC71" s="417"/>
      <c r="DD71" s="418"/>
      <c r="DE71" s="820" t="s">
        <v>151</v>
      </c>
      <c r="DF71" s="821"/>
      <c r="DG71" s="267" t="s">
        <v>119</v>
      </c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273" t="s">
        <v>226</v>
      </c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  <c r="EC71" s="275"/>
      <c r="ED71" s="127"/>
      <c r="EE71" s="137"/>
      <c r="EF71" s="127"/>
      <c r="EG71" s="127"/>
      <c r="EH71" s="127"/>
      <c r="EI71" s="127"/>
      <c r="EJ71" s="141"/>
      <c r="EK71" s="716"/>
      <c r="EL71" s="740"/>
      <c r="EM71" s="741"/>
      <c r="EN71" s="742"/>
      <c r="EO71" s="137"/>
      <c r="EP71" s="127"/>
      <c r="EQ71" s="127"/>
      <c r="ER71" s="127"/>
      <c r="ES71" s="127"/>
      <c r="ET71" s="127"/>
      <c r="EU71" s="127"/>
      <c r="EV71" s="276"/>
      <c r="EW71" s="127"/>
      <c r="EX71" s="127"/>
      <c r="EY71" s="127"/>
      <c r="EZ71" s="127"/>
      <c r="FA71" s="127"/>
      <c r="FB71" s="127"/>
      <c r="FC71" s="127"/>
      <c r="FD71" s="141"/>
      <c r="FE71" s="13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41"/>
      <c r="FX71" s="125"/>
      <c r="FY71" s="125"/>
    </row>
    <row r="72" spans="1:181" ht="12" customHeight="1">
      <c r="A72" s="5"/>
      <c r="B72" s="5"/>
      <c r="C72" s="475"/>
      <c r="D72" s="491"/>
      <c r="E72" s="491"/>
      <c r="F72" s="491"/>
      <c r="G72" s="491"/>
      <c r="H72" s="491"/>
      <c r="I72" s="491"/>
      <c r="J72" s="491"/>
      <c r="K72" s="492"/>
      <c r="L72" s="495"/>
      <c r="M72" s="496"/>
      <c r="N72" s="83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86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8"/>
      <c r="AK72" s="127"/>
      <c r="AL72" s="75"/>
      <c r="AM72" s="74"/>
      <c r="AN72" s="74"/>
      <c r="AO72" s="74"/>
      <c r="AP72" s="74"/>
      <c r="AQ72" s="77"/>
      <c r="AR72" s="463"/>
      <c r="AS72" s="464"/>
      <c r="AT72" s="352"/>
      <c r="AU72" s="353"/>
      <c r="AV72" s="75"/>
      <c r="AW72" s="74"/>
      <c r="AX72" s="74"/>
      <c r="AY72" s="74"/>
      <c r="AZ72" s="74"/>
      <c r="BA72" s="74"/>
      <c r="BB72" s="74"/>
      <c r="BC72" s="98"/>
      <c r="BD72" s="74"/>
      <c r="BE72" s="74"/>
      <c r="BF72" s="74"/>
      <c r="BG72" s="74"/>
      <c r="BH72" s="74"/>
      <c r="BI72" s="74"/>
      <c r="BJ72" s="74"/>
      <c r="BK72" s="77"/>
      <c r="BL72" s="75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7"/>
      <c r="CE72" s="5"/>
      <c r="CF72" s="3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475"/>
      <c r="CW72" s="491"/>
      <c r="CX72" s="491"/>
      <c r="CY72" s="491"/>
      <c r="CZ72" s="491"/>
      <c r="DA72" s="491"/>
      <c r="DB72" s="491"/>
      <c r="DC72" s="491"/>
      <c r="DD72" s="492"/>
      <c r="DE72" s="822"/>
      <c r="DF72" s="823"/>
      <c r="DG72" s="140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273" t="s">
        <v>178</v>
      </c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  <c r="EC72" s="275"/>
      <c r="ED72" s="127"/>
      <c r="EE72" s="137"/>
      <c r="EF72" s="127"/>
      <c r="EG72" s="127"/>
      <c r="EH72" s="127"/>
      <c r="EI72" s="127"/>
      <c r="EJ72" s="141"/>
      <c r="EK72" s="716"/>
      <c r="EL72" s="740"/>
      <c r="EM72" s="741"/>
      <c r="EN72" s="742"/>
      <c r="EO72" s="137"/>
      <c r="EP72" s="127"/>
      <c r="EQ72" s="127"/>
      <c r="ER72" s="127"/>
      <c r="ES72" s="127"/>
      <c r="ET72" s="127"/>
      <c r="EU72" s="127"/>
      <c r="EV72" s="276"/>
      <c r="EW72" s="127"/>
      <c r="EX72" s="127"/>
      <c r="EY72" s="127"/>
      <c r="EZ72" s="127"/>
      <c r="FA72" s="127"/>
      <c r="FB72" s="127"/>
      <c r="FC72" s="127"/>
      <c r="FD72" s="141"/>
      <c r="FE72" s="13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41"/>
      <c r="FX72" s="125"/>
      <c r="FY72" s="125"/>
    </row>
    <row r="73" spans="1:181" ht="12" customHeight="1">
      <c r="A73" s="5"/>
      <c r="B73" s="5"/>
      <c r="C73" s="490">
        <v>4</v>
      </c>
      <c r="D73" s="417" t="s">
        <v>118</v>
      </c>
      <c r="E73" s="417"/>
      <c r="F73" s="417"/>
      <c r="G73" s="417"/>
      <c r="H73" s="417"/>
      <c r="I73" s="417"/>
      <c r="J73" s="417"/>
      <c r="K73" s="418"/>
      <c r="L73" s="493" t="s">
        <v>170</v>
      </c>
      <c r="M73" s="494"/>
      <c r="N73" s="83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86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8"/>
      <c r="AK73" s="127"/>
      <c r="AL73" s="75"/>
      <c r="AM73" s="74"/>
      <c r="AN73" s="74"/>
      <c r="AO73" s="74"/>
      <c r="AP73" s="74"/>
      <c r="AQ73" s="77"/>
      <c r="AR73" s="463"/>
      <c r="AS73" s="464"/>
      <c r="AT73" s="352"/>
      <c r="AU73" s="353"/>
      <c r="AV73" s="75"/>
      <c r="AW73" s="74"/>
      <c r="AX73" s="74"/>
      <c r="AY73" s="74"/>
      <c r="AZ73" s="74"/>
      <c r="BA73" s="74"/>
      <c r="BB73" s="74"/>
      <c r="BC73" s="98"/>
      <c r="BD73" s="74"/>
      <c r="BE73" s="74"/>
      <c r="BF73" s="74"/>
      <c r="BG73" s="74"/>
      <c r="BH73" s="74"/>
      <c r="BI73" s="74"/>
      <c r="BJ73" s="74"/>
      <c r="BK73" s="77"/>
      <c r="BL73" s="75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7"/>
      <c r="CE73" s="5"/>
      <c r="CF73" s="3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490">
        <v>4</v>
      </c>
      <c r="CW73" s="417" t="s">
        <v>118</v>
      </c>
      <c r="CX73" s="417"/>
      <c r="CY73" s="417"/>
      <c r="CZ73" s="417"/>
      <c r="DA73" s="417"/>
      <c r="DB73" s="417"/>
      <c r="DC73" s="417"/>
      <c r="DD73" s="418"/>
      <c r="DE73" s="820" t="s">
        <v>170</v>
      </c>
      <c r="DF73" s="821"/>
      <c r="DG73" s="140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273" t="s">
        <v>179</v>
      </c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  <c r="EC73" s="275"/>
      <c r="ED73" s="127"/>
      <c r="EE73" s="137"/>
      <c r="EF73" s="127"/>
      <c r="EG73" s="127"/>
      <c r="EH73" s="127"/>
      <c r="EI73" s="127"/>
      <c r="EJ73" s="141"/>
      <c r="EK73" s="716"/>
      <c r="EL73" s="740"/>
      <c r="EM73" s="741"/>
      <c r="EN73" s="742"/>
      <c r="EO73" s="137"/>
      <c r="EP73" s="127"/>
      <c r="EQ73" s="127"/>
      <c r="ER73" s="127"/>
      <c r="ES73" s="127"/>
      <c r="ET73" s="127"/>
      <c r="EU73" s="127"/>
      <c r="EV73" s="276"/>
      <c r="EW73" s="127"/>
      <c r="EX73" s="127"/>
      <c r="EY73" s="127"/>
      <c r="EZ73" s="127"/>
      <c r="FA73" s="127"/>
      <c r="FB73" s="127"/>
      <c r="FC73" s="127"/>
      <c r="FD73" s="141"/>
      <c r="FE73" s="13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41"/>
      <c r="FX73" s="125"/>
      <c r="FY73" s="125"/>
    </row>
    <row r="74" spans="1:181" ht="12" customHeight="1">
      <c r="A74" s="5"/>
      <c r="B74" s="5"/>
      <c r="C74" s="475"/>
      <c r="D74" s="491"/>
      <c r="E74" s="491"/>
      <c r="F74" s="491"/>
      <c r="G74" s="491"/>
      <c r="H74" s="491"/>
      <c r="I74" s="491"/>
      <c r="J74" s="491"/>
      <c r="K74" s="492"/>
      <c r="L74" s="495"/>
      <c r="M74" s="496"/>
      <c r="N74" s="83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86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8"/>
      <c r="AK74" s="127"/>
      <c r="AL74" s="75"/>
      <c r="AM74" s="74"/>
      <c r="AN74" s="74"/>
      <c r="AO74" s="74"/>
      <c r="AP74" s="74"/>
      <c r="AQ74" s="77"/>
      <c r="AR74" s="463"/>
      <c r="AS74" s="464"/>
      <c r="AT74" s="352"/>
      <c r="AU74" s="353"/>
      <c r="AV74" s="75"/>
      <c r="AW74" s="74"/>
      <c r="AX74" s="74"/>
      <c r="AY74" s="74"/>
      <c r="AZ74" s="74"/>
      <c r="BA74" s="74"/>
      <c r="BB74" s="100"/>
      <c r="BC74" s="98"/>
      <c r="BD74" s="74"/>
      <c r="BE74" s="74"/>
      <c r="BF74" s="74"/>
      <c r="BG74" s="74"/>
      <c r="BH74" s="74"/>
      <c r="BI74" s="74"/>
      <c r="BJ74" s="74"/>
      <c r="BK74" s="77"/>
      <c r="BL74" s="75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7"/>
      <c r="CE74" s="5"/>
      <c r="CF74" s="3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475"/>
      <c r="CW74" s="491"/>
      <c r="CX74" s="491"/>
      <c r="CY74" s="491"/>
      <c r="CZ74" s="491"/>
      <c r="DA74" s="491"/>
      <c r="DB74" s="491"/>
      <c r="DC74" s="491"/>
      <c r="DD74" s="492"/>
      <c r="DE74" s="822"/>
      <c r="DF74" s="823"/>
      <c r="DG74" s="140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273" t="s">
        <v>227</v>
      </c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  <c r="EC74" s="275"/>
      <c r="ED74" s="127"/>
      <c r="EE74" s="137"/>
      <c r="EF74" s="127"/>
      <c r="EG74" s="127"/>
      <c r="EH74" s="127"/>
      <c r="EI74" s="127"/>
      <c r="EJ74" s="141"/>
      <c r="EK74" s="716"/>
      <c r="EL74" s="740"/>
      <c r="EM74" s="741"/>
      <c r="EN74" s="742"/>
      <c r="EO74" s="137"/>
      <c r="EP74" s="127"/>
      <c r="EQ74" s="127"/>
      <c r="ER74" s="127"/>
      <c r="ES74" s="127"/>
      <c r="ET74" s="127"/>
      <c r="EU74" s="127"/>
      <c r="EV74" s="276"/>
      <c r="EW74" s="127"/>
      <c r="EX74" s="127"/>
      <c r="EY74" s="127"/>
      <c r="EZ74" s="127"/>
      <c r="FA74" s="127"/>
      <c r="FB74" s="127"/>
      <c r="FC74" s="127"/>
      <c r="FD74" s="141"/>
      <c r="FE74" s="137"/>
      <c r="FF74" s="224"/>
      <c r="FG74" s="224"/>
      <c r="FH74" s="224"/>
      <c r="FI74" s="224"/>
      <c r="FJ74" s="224"/>
      <c r="FK74" s="224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41"/>
      <c r="FX74" s="125"/>
      <c r="FY74" s="125"/>
    </row>
    <row r="75" spans="1:181" ht="12" customHeight="1">
      <c r="A75" s="5"/>
      <c r="B75" s="5"/>
      <c r="C75" s="490">
        <v>5</v>
      </c>
      <c r="D75" s="486" t="s">
        <v>115</v>
      </c>
      <c r="E75" s="486"/>
      <c r="F75" s="486"/>
      <c r="G75" s="486"/>
      <c r="H75" s="486"/>
      <c r="I75" s="486"/>
      <c r="J75" s="486"/>
      <c r="K75" s="487"/>
      <c r="L75" s="493" t="s">
        <v>170</v>
      </c>
      <c r="M75" s="494"/>
      <c r="N75" s="83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83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127"/>
      <c r="AL75" s="75"/>
      <c r="AM75" s="74"/>
      <c r="AN75" s="74"/>
      <c r="AO75" s="74"/>
      <c r="AP75" s="74"/>
      <c r="AQ75" s="77"/>
      <c r="AR75" s="463"/>
      <c r="AS75" s="464"/>
      <c r="AT75" s="352"/>
      <c r="AU75" s="353"/>
      <c r="AV75" s="75"/>
      <c r="AW75" s="74"/>
      <c r="AX75" s="74"/>
      <c r="AY75" s="74"/>
      <c r="AZ75" s="74"/>
      <c r="BA75" s="74"/>
      <c r="BB75" s="100"/>
      <c r="BC75" s="98"/>
      <c r="BD75" s="74"/>
      <c r="BE75" s="74"/>
      <c r="BF75" s="74"/>
      <c r="BG75" s="74"/>
      <c r="BH75" s="74"/>
      <c r="BI75" s="74"/>
      <c r="BJ75" s="74"/>
      <c r="BK75" s="77"/>
      <c r="BL75" s="75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7"/>
      <c r="CE75" s="5"/>
      <c r="CF75" s="3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490">
        <v>5</v>
      </c>
      <c r="CW75" s="903" t="s">
        <v>115</v>
      </c>
      <c r="CX75" s="903"/>
      <c r="CY75" s="903"/>
      <c r="CZ75" s="903"/>
      <c r="DA75" s="903"/>
      <c r="DB75" s="903"/>
      <c r="DC75" s="903"/>
      <c r="DD75" s="904"/>
      <c r="DE75" s="820" t="s">
        <v>151</v>
      </c>
      <c r="DF75" s="821"/>
      <c r="DG75" s="267" t="s">
        <v>215</v>
      </c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267" t="s">
        <v>211</v>
      </c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  <c r="EC75" s="275"/>
      <c r="ED75" s="127"/>
      <c r="EE75" s="137"/>
      <c r="EF75" s="127"/>
      <c r="EG75" s="127"/>
      <c r="EH75" s="127"/>
      <c r="EI75" s="127"/>
      <c r="EJ75" s="141"/>
      <c r="EK75" s="716"/>
      <c r="EL75" s="740"/>
      <c r="EM75" s="826"/>
      <c r="EN75" s="717"/>
      <c r="EO75" s="137"/>
      <c r="EP75" s="127"/>
      <c r="EQ75" s="127"/>
      <c r="ER75" s="127"/>
      <c r="ES75" s="127"/>
      <c r="ET75" s="127"/>
      <c r="EU75" s="127"/>
      <c r="EV75" s="137"/>
      <c r="EW75" s="127"/>
      <c r="EX75" s="127"/>
      <c r="EY75" s="127"/>
      <c r="EZ75" s="127"/>
      <c r="FA75" s="127"/>
      <c r="FB75" s="127"/>
      <c r="FC75" s="127"/>
      <c r="FD75" s="141"/>
      <c r="FE75" s="13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41"/>
      <c r="FX75" s="125"/>
      <c r="FY75" s="125"/>
    </row>
    <row r="76" spans="1:181" ht="12" customHeight="1">
      <c r="A76" s="5"/>
      <c r="B76" s="5"/>
      <c r="C76" s="501"/>
      <c r="D76" s="488"/>
      <c r="E76" s="488"/>
      <c r="F76" s="488"/>
      <c r="G76" s="488"/>
      <c r="H76" s="488"/>
      <c r="I76" s="488"/>
      <c r="J76" s="488"/>
      <c r="K76" s="489"/>
      <c r="L76" s="499"/>
      <c r="M76" s="500"/>
      <c r="N76" s="89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3"/>
      <c r="AK76" s="127"/>
      <c r="AL76" s="101"/>
      <c r="AM76" s="90"/>
      <c r="AN76" s="90"/>
      <c r="AO76" s="90"/>
      <c r="AP76" s="90"/>
      <c r="AQ76" s="90"/>
      <c r="AR76" s="638"/>
      <c r="AS76" s="639"/>
      <c r="AT76" s="636"/>
      <c r="AU76" s="637"/>
      <c r="AV76" s="101"/>
      <c r="AW76" s="90"/>
      <c r="AX76" s="90"/>
      <c r="AY76" s="90"/>
      <c r="AZ76" s="90"/>
      <c r="BA76" s="90"/>
      <c r="BB76" s="102"/>
      <c r="BC76" s="103"/>
      <c r="BD76" s="90"/>
      <c r="BE76" s="90"/>
      <c r="BF76" s="90"/>
      <c r="BG76" s="90"/>
      <c r="BH76" s="90"/>
      <c r="BI76" s="90"/>
      <c r="BJ76" s="90"/>
      <c r="BK76" s="104"/>
      <c r="BL76" s="101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104"/>
      <c r="CE76" s="5"/>
      <c r="CF76" s="3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501"/>
      <c r="CW76" s="905"/>
      <c r="CX76" s="905"/>
      <c r="CY76" s="905"/>
      <c r="CZ76" s="905"/>
      <c r="DA76" s="905"/>
      <c r="DB76" s="905"/>
      <c r="DC76" s="905"/>
      <c r="DD76" s="906"/>
      <c r="DE76" s="907"/>
      <c r="DF76" s="908"/>
      <c r="DG76" s="277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278" t="s">
        <v>238</v>
      </c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80"/>
      <c r="ED76" s="127"/>
      <c r="EE76" s="219"/>
      <c r="EF76" s="160"/>
      <c r="EG76" s="160"/>
      <c r="EH76" s="160"/>
      <c r="EI76" s="160"/>
      <c r="EJ76" s="160"/>
      <c r="EK76" s="501"/>
      <c r="EL76" s="909"/>
      <c r="EM76" s="910"/>
      <c r="EN76" s="911"/>
      <c r="EO76" s="219"/>
      <c r="EP76" s="160"/>
      <c r="EQ76" s="160"/>
      <c r="ER76" s="160"/>
      <c r="ES76" s="160"/>
      <c r="ET76" s="160"/>
      <c r="EU76" s="160"/>
      <c r="EV76" s="219"/>
      <c r="EW76" s="160"/>
      <c r="EX76" s="160"/>
      <c r="EY76" s="160"/>
      <c r="EZ76" s="160"/>
      <c r="FA76" s="160"/>
      <c r="FB76" s="160"/>
      <c r="FC76" s="160"/>
      <c r="FD76" s="167"/>
      <c r="FE76" s="219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7"/>
      <c r="FX76" s="125"/>
      <c r="FY76" s="125"/>
    </row>
    <row r="77" spans="1:181" ht="12" customHeight="1">
      <c r="A77" s="5"/>
      <c r="B77" s="5"/>
      <c r="C77" s="127"/>
      <c r="D77" s="127"/>
      <c r="E77" s="127"/>
      <c r="F77" s="127"/>
      <c r="G77" s="127"/>
      <c r="H77" s="127"/>
      <c r="I77" s="127"/>
      <c r="J77" s="127"/>
      <c r="K77" s="127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27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3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</row>
    <row r="78" spans="1:181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125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</row>
    <row r="79" spans="1:181" ht="12" customHeight="1">
      <c r="A79" s="3"/>
      <c r="B79" s="3"/>
      <c r="C79" s="3"/>
      <c r="D79" t="s">
        <v>240</v>
      </c>
      <c r="F79" s="3"/>
      <c r="G79" s="3"/>
      <c r="H79" s="3"/>
      <c r="I79" s="3" t="s">
        <v>242</v>
      </c>
      <c r="J79" s="3"/>
      <c r="K79" s="3"/>
      <c r="L79" s="3"/>
      <c r="O79" s="3"/>
      <c r="P79" s="3"/>
      <c r="Q79" s="3"/>
      <c r="R79" s="3"/>
      <c r="S79" s="3"/>
      <c r="T79" s="3" t="s">
        <v>241</v>
      </c>
      <c r="U79" s="3"/>
      <c r="V79" s="3"/>
      <c r="W79" s="3"/>
      <c r="X79" s="3" t="s">
        <v>228</v>
      </c>
      <c r="Y79" s="3"/>
      <c r="Z79" s="3"/>
      <c r="AA79" s="3"/>
      <c r="AB79" s="3"/>
      <c r="AC79" s="3" t="s">
        <v>274</v>
      </c>
      <c r="AD79" s="3"/>
      <c r="AE79" s="3"/>
      <c r="AF79" s="3"/>
      <c r="AG79" s="3"/>
      <c r="AH79" s="3"/>
      <c r="AI79" s="3"/>
      <c r="AJ79" s="3" t="s">
        <v>172</v>
      </c>
      <c r="AK79" s="125"/>
      <c r="AL79" s="3"/>
      <c r="AM79" s="3"/>
      <c r="AN79" s="3" t="s">
        <v>324</v>
      </c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</row>
    <row r="80" spans="1:181" ht="12.75" customHeight="1">
      <c r="A80" s="3"/>
      <c r="B80" s="3"/>
      <c r="C80" s="3"/>
      <c r="D80" t="s">
        <v>273</v>
      </c>
      <c r="F80" s="3"/>
      <c r="G80" s="3"/>
      <c r="H80" s="3"/>
      <c r="I80" s="3"/>
      <c r="J80" s="3"/>
      <c r="K80" s="3"/>
      <c r="L80" s="3"/>
      <c r="O80" s="3"/>
      <c r="P80" s="3"/>
      <c r="Q80" s="3"/>
      <c r="R80" s="3"/>
      <c r="S80" s="3"/>
      <c r="T80" s="3"/>
      <c r="U80" s="3"/>
      <c r="V80" s="3"/>
      <c r="W80" s="3"/>
      <c r="Y80" s="3"/>
      <c r="Z80" s="3"/>
      <c r="AA80" s="3"/>
      <c r="AB80" s="3"/>
      <c r="AC80" s="3" t="s">
        <v>275</v>
      </c>
      <c r="AD80" s="3"/>
      <c r="AE80" s="3"/>
      <c r="AF80" s="3"/>
      <c r="AG80" s="3"/>
      <c r="AH80" s="3"/>
      <c r="AI80" s="3"/>
      <c r="AJ80" s="3" t="s">
        <v>323</v>
      </c>
      <c r="AK80" s="125"/>
      <c r="AL80" s="3"/>
      <c r="AM80" s="3"/>
      <c r="AN80" s="3" t="s">
        <v>325</v>
      </c>
      <c r="AO80" s="3"/>
      <c r="AP80" s="3"/>
      <c r="AQ80" s="3"/>
      <c r="AR80" s="3" t="s">
        <v>168</v>
      </c>
      <c r="AS80" s="3"/>
      <c r="AT80" s="3" t="s">
        <v>169</v>
      </c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</row>
    <row r="81" spans="1:181" ht="12.75" customHeight="1">
      <c r="A81" s="3"/>
      <c r="B81" s="3"/>
      <c r="C81" s="3"/>
      <c r="D81" s="3"/>
      <c r="E81" s="3"/>
      <c r="F81" s="3"/>
      <c r="G81" s="3"/>
      <c r="H81" s="3"/>
      <c r="I81" s="3" t="s">
        <v>263</v>
      </c>
      <c r="J81" s="3"/>
      <c r="K81" s="3"/>
      <c r="L81" s="3"/>
      <c r="O81" s="3"/>
      <c r="P81" s="3"/>
      <c r="Q81" s="3"/>
      <c r="R81" s="3"/>
      <c r="S81" s="3"/>
      <c r="T81" s="3" t="s">
        <v>264</v>
      </c>
      <c r="U81" s="3"/>
      <c r="V81" s="3"/>
      <c r="W81" s="3"/>
      <c r="X81" t="s">
        <v>268</v>
      </c>
      <c r="Y81" s="3"/>
      <c r="Z81" s="3"/>
      <c r="AA81" s="5"/>
      <c r="AB81" s="3"/>
      <c r="AC81" s="3" t="s">
        <v>276</v>
      </c>
      <c r="AD81" s="3"/>
      <c r="AE81" s="3"/>
      <c r="AF81" s="3"/>
      <c r="AG81" s="3"/>
      <c r="AH81" s="3"/>
      <c r="AI81" s="3"/>
      <c r="AJ81" s="3"/>
      <c r="AK81" s="125"/>
      <c r="AL81" s="3"/>
      <c r="AM81" s="3"/>
      <c r="AN81" s="3" t="s">
        <v>326</v>
      </c>
      <c r="AO81" s="3"/>
      <c r="AP81" s="3"/>
      <c r="AQ81" s="3"/>
      <c r="AR81" s="3" t="s">
        <v>262</v>
      </c>
      <c r="AS81" s="3"/>
      <c r="AT81" s="3" t="s">
        <v>171</v>
      </c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  <c r="FO81" s="125"/>
      <c r="FP81" s="125"/>
      <c r="FQ81" s="125"/>
      <c r="FR81" s="125"/>
      <c r="FS81" s="125"/>
      <c r="FT81" s="125"/>
      <c r="FU81" s="125"/>
      <c r="FV81" s="125"/>
      <c r="FW81" s="125"/>
      <c r="FX81" s="125"/>
      <c r="FY81" s="125"/>
    </row>
    <row r="82" spans="1:181" ht="12.75" customHeight="1">
      <c r="A82" s="3"/>
      <c r="B82" s="3"/>
      <c r="C82" s="3"/>
      <c r="D82" s="3"/>
      <c r="E82" s="3"/>
      <c r="F82" s="3"/>
      <c r="G82" s="3"/>
      <c r="H82" s="3"/>
      <c r="I82" s="3" t="s">
        <v>265</v>
      </c>
      <c r="J82" s="3"/>
      <c r="K82" s="3"/>
      <c r="L82" s="3"/>
      <c r="O82" s="3"/>
      <c r="P82" s="3"/>
      <c r="Q82" s="3"/>
      <c r="R82" s="3"/>
      <c r="S82" s="3"/>
      <c r="T82" s="3" t="s">
        <v>266</v>
      </c>
      <c r="U82" s="3"/>
      <c r="V82" s="3"/>
      <c r="W82" s="3"/>
      <c r="X82" t="s">
        <v>269</v>
      </c>
      <c r="Y82" s="3"/>
      <c r="Z82" s="3"/>
      <c r="AA82" s="3"/>
      <c r="AB82" s="3"/>
      <c r="AC82" s="3" t="s">
        <v>277</v>
      </c>
      <c r="AD82" s="3"/>
      <c r="AE82" s="3"/>
      <c r="AF82" s="3"/>
      <c r="AG82" s="3"/>
      <c r="AH82" s="3"/>
      <c r="AI82" s="3"/>
      <c r="AJ82" s="3"/>
      <c r="AK82" s="125"/>
      <c r="AL82" s="3"/>
      <c r="AM82" s="3"/>
      <c r="AN82" s="3" t="s">
        <v>327</v>
      </c>
      <c r="AO82" s="3"/>
      <c r="AP82" s="3"/>
      <c r="AQ82" s="3"/>
      <c r="AR82" s="3" t="s">
        <v>257</v>
      </c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</row>
    <row r="83" spans="1:18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O83" s="3"/>
      <c r="P83" s="3"/>
      <c r="Q83" s="3"/>
      <c r="R83" s="3"/>
      <c r="S83" s="3"/>
      <c r="T83" s="3" t="s">
        <v>267</v>
      </c>
      <c r="U83" s="3"/>
      <c r="V83" s="3"/>
      <c r="W83" s="3"/>
      <c r="X83" t="s">
        <v>270</v>
      </c>
      <c r="Y83" s="3"/>
      <c r="Z83" s="3"/>
      <c r="AA83" s="3"/>
      <c r="AB83" s="3"/>
      <c r="AC83" s="3" t="s">
        <v>278</v>
      </c>
      <c r="AD83" s="3"/>
      <c r="AE83" s="3"/>
      <c r="AF83" s="3"/>
      <c r="AG83" s="3"/>
      <c r="AH83" s="3"/>
      <c r="AI83" s="3"/>
      <c r="AJ83" s="3"/>
      <c r="AK83" s="125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</row>
    <row r="84" spans="1:18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t="s">
        <v>271</v>
      </c>
      <c r="Y84" s="3"/>
      <c r="Z84" s="3"/>
      <c r="AA84" s="3"/>
      <c r="AB84" s="3"/>
      <c r="AC84" s="3" t="s">
        <v>279</v>
      </c>
      <c r="AD84" s="3"/>
      <c r="AE84" s="3"/>
      <c r="AF84" s="3"/>
      <c r="AG84" s="3"/>
      <c r="AH84" s="3"/>
      <c r="AI84" s="3"/>
      <c r="AJ84" s="3"/>
      <c r="AK84" s="125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</row>
    <row r="85" spans="1:18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3"/>
      <c r="O85" s="3"/>
      <c r="P85" s="3"/>
      <c r="Q85" s="3"/>
      <c r="R85" s="3"/>
      <c r="S85" s="3"/>
      <c r="T85" s="3"/>
      <c r="U85" s="3"/>
      <c r="V85" s="3"/>
      <c r="W85" s="3"/>
      <c r="X85" t="s">
        <v>272</v>
      </c>
      <c r="Y85" s="3"/>
      <c r="Z85" s="3"/>
      <c r="AA85" s="3"/>
      <c r="AB85" s="3"/>
      <c r="AC85" s="3" t="s">
        <v>280</v>
      </c>
      <c r="AD85" s="3"/>
      <c r="AE85" s="3"/>
      <c r="AF85" s="3"/>
      <c r="AG85" s="3"/>
      <c r="AH85" s="3"/>
      <c r="AI85" s="3"/>
      <c r="AJ85" s="3"/>
      <c r="AK85" s="125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</row>
    <row r="86" ht="12.75" customHeight="1">
      <c r="AC86" t="s">
        <v>281</v>
      </c>
    </row>
    <row r="87" ht="12.75" customHeight="1">
      <c r="AC87" t="s">
        <v>282</v>
      </c>
    </row>
    <row r="88" ht="12.75" customHeight="1">
      <c r="AC88" t="s">
        <v>283</v>
      </c>
    </row>
    <row r="89" ht="12.75" customHeight="1">
      <c r="AC89" t="s">
        <v>284</v>
      </c>
    </row>
    <row r="90" ht="12.75" customHeight="1">
      <c r="AC90" t="s">
        <v>285</v>
      </c>
    </row>
    <row r="91" ht="12.75" customHeight="1">
      <c r="AC91" t="s">
        <v>286</v>
      </c>
    </row>
    <row r="92" ht="20.25" customHeight="1">
      <c r="AC92" t="s">
        <v>287</v>
      </c>
    </row>
    <row r="93" spans="8:29" ht="20.25" customHeight="1">
      <c r="H93" t="s">
        <v>228</v>
      </c>
      <c r="AC93" t="s">
        <v>288</v>
      </c>
    </row>
    <row r="94" ht="20.25" customHeight="1">
      <c r="AC94" t="s">
        <v>289</v>
      </c>
    </row>
    <row r="95" spans="8:29" ht="20.25" customHeight="1">
      <c r="H95" t="s">
        <v>300</v>
      </c>
      <c r="AC95" t="s">
        <v>290</v>
      </c>
    </row>
    <row r="96" spans="8:29" ht="20.25" customHeight="1">
      <c r="H96" t="s">
        <v>301</v>
      </c>
      <c r="AC96" t="s">
        <v>291</v>
      </c>
    </row>
    <row r="97" spans="8:29" ht="20.25" customHeight="1">
      <c r="H97" t="s">
        <v>302</v>
      </c>
      <c r="AC97" t="s">
        <v>292</v>
      </c>
    </row>
    <row r="98" spans="8:29" ht="20.25" customHeight="1">
      <c r="H98" t="s">
        <v>303</v>
      </c>
      <c r="AC98" t="s">
        <v>293</v>
      </c>
    </row>
    <row r="99" spans="4:29" ht="20.25" customHeight="1">
      <c r="D99" t="s">
        <v>228</v>
      </c>
      <c r="H99" t="s">
        <v>304</v>
      </c>
      <c r="M99" t="s">
        <v>228</v>
      </c>
      <c r="AC99" t="s">
        <v>294</v>
      </c>
    </row>
    <row r="100" spans="8:29" ht="20.25" customHeight="1">
      <c r="H100" t="s">
        <v>305</v>
      </c>
      <c r="M100" t="s">
        <v>306</v>
      </c>
      <c r="AC100" t="s">
        <v>295</v>
      </c>
    </row>
    <row r="101" spans="4:29" ht="20.25" customHeight="1">
      <c r="D101" t="s">
        <v>307</v>
      </c>
      <c r="H101" t="s">
        <v>308</v>
      </c>
      <c r="M101" t="s">
        <v>309</v>
      </c>
      <c r="AC101" t="s">
        <v>296</v>
      </c>
    </row>
    <row r="102" spans="4:29" ht="20.25" customHeight="1">
      <c r="D102" t="s">
        <v>310</v>
      </c>
      <c r="H102" t="s">
        <v>311</v>
      </c>
      <c r="AC102" t="s">
        <v>297</v>
      </c>
    </row>
    <row r="103" spans="4:29" ht="20.25" customHeight="1">
      <c r="D103" t="s">
        <v>312</v>
      </c>
      <c r="H103" t="s">
        <v>313</v>
      </c>
      <c r="AC103" t="s">
        <v>298</v>
      </c>
    </row>
    <row r="104" spans="4:29" ht="20.25" customHeight="1">
      <c r="D104" t="s">
        <v>314</v>
      </c>
      <c r="H104" t="s">
        <v>315</v>
      </c>
      <c r="AC104" t="s">
        <v>299</v>
      </c>
    </row>
    <row r="105" spans="4:8" ht="20.25" customHeight="1">
      <c r="D105" t="s">
        <v>316</v>
      </c>
      <c r="H105" t="s">
        <v>317</v>
      </c>
    </row>
    <row r="106" ht="20.25" customHeight="1">
      <c r="D106" t="s">
        <v>318</v>
      </c>
    </row>
    <row r="107" ht="20.25" customHeight="1">
      <c r="D107" t="s">
        <v>319</v>
      </c>
    </row>
    <row r="108" ht="20.25" customHeight="1">
      <c r="D108" t="s">
        <v>320</v>
      </c>
    </row>
    <row r="109" ht="20.25" customHeight="1">
      <c r="D109" t="s">
        <v>321</v>
      </c>
    </row>
    <row r="110" ht="20.25" customHeight="1">
      <c r="D110" t="s">
        <v>322</v>
      </c>
    </row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</sheetData>
  <sheetProtection sheet="1" scenarios="1" formatCells="0"/>
  <mergeCells count="605">
    <mergeCell ref="EM74:EN74"/>
    <mergeCell ref="EK75:EL75"/>
    <mergeCell ref="EM75:EN75"/>
    <mergeCell ref="EK72:EL72"/>
    <mergeCell ref="EM72:EN72"/>
    <mergeCell ref="EK73:EL73"/>
    <mergeCell ref="EM73:EN73"/>
    <mergeCell ref="EM76:EN76"/>
    <mergeCell ref="CV62:CZ64"/>
    <mergeCell ref="CV66:DQ66"/>
    <mergeCell ref="DR66:EC66"/>
    <mergeCell ref="CV67:CV68"/>
    <mergeCell ref="CW67:DD68"/>
    <mergeCell ref="DE67:DF68"/>
    <mergeCell ref="CV69:CV70"/>
    <mergeCell ref="CW69:DD70"/>
    <mergeCell ref="DE69:DF70"/>
    <mergeCell ref="CV13:CY13"/>
    <mergeCell ref="DM13:DP13"/>
    <mergeCell ref="CV75:CV76"/>
    <mergeCell ref="CW75:DD76"/>
    <mergeCell ref="DE75:DF76"/>
    <mergeCell ref="EK76:EL76"/>
    <mergeCell ref="EK74:EL74"/>
    <mergeCell ref="CV71:CV72"/>
    <mergeCell ref="CV73:CV74"/>
    <mergeCell ref="DM14:DP14"/>
    <mergeCell ref="DQ15:EC15"/>
    <mergeCell ref="FO16:FS16"/>
    <mergeCell ref="FT16:FU16"/>
    <mergeCell ref="EU15:EV15"/>
    <mergeCell ref="EW15:EX15"/>
    <mergeCell ref="EY15:EZ15"/>
    <mergeCell ref="FD15:FH15"/>
    <mergeCell ref="FL15:FN15"/>
    <mergeCell ref="FD8:FI9"/>
    <mergeCell ref="FM14:FO14"/>
    <mergeCell ref="FS14:FT14"/>
    <mergeCell ref="CV15:CY16"/>
    <mergeCell ref="CZ15:DL16"/>
    <mergeCell ref="FO15:FU15"/>
    <mergeCell ref="DM16:DP16"/>
    <mergeCell ref="DQ16:EC16"/>
    <mergeCell ref="EN16:EP16"/>
    <mergeCell ref="ES16:ET16"/>
    <mergeCell ref="FP6:FS7"/>
    <mergeCell ref="CV7:CY8"/>
    <mergeCell ref="CZ7:DL8"/>
    <mergeCell ref="DM7:DP9"/>
    <mergeCell ref="DQ7:EC9"/>
    <mergeCell ref="CV5:CY5"/>
    <mergeCell ref="CZ5:DL5"/>
    <mergeCell ref="DM5:DP5"/>
    <mergeCell ref="FJ8:FM9"/>
    <mergeCell ref="EU8:EX9"/>
    <mergeCell ref="FP5:FS5"/>
    <mergeCell ref="CV6:CY6"/>
    <mergeCell ref="CZ6:DL6"/>
    <mergeCell ref="DM6:DP6"/>
    <mergeCell ref="DQ6:DR6"/>
    <mergeCell ref="DS6:DT6"/>
    <mergeCell ref="DU6:DV6"/>
    <mergeCell ref="DW6:DX6"/>
    <mergeCell ref="DY6:DZ6"/>
    <mergeCell ref="EF6:EM7"/>
    <mergeCell ref="CV24:DB24"/>
    <mergeCell ref="DD24:DI24"/>
    <mergeCell ref="DM24:DR24"/>
    <mergeCell ref="DV24:EA24"/>
    <mergeCell ref="EE27:EJ27"/>
    <mergeCell ref="FK5:FN5"/>
    <mergeCell ref="EN6:EQ7"/>
    <mergeCell ref="EU6:EX7"/>
    <mergeCell ref="FD6:FI7"/>
    <mergeCell ref="FJ6:FM7"/>
    <mergeCell ref="CV60:CZ60"/>
    <mergeCell ref="DM60:DQ60"/>
    <mergeCell ref="DR60:DX60"/>
    <mergeCell ref="EK37:EL37"/>
    <mergeCell ref="EM37:EN37"/>
    <mergeCell ref="EK38:EL38"/>
    <mergeCell ref="EM38:EN38"/>
    <mergeCell ref="EM50:EN50"/>
    <mergeCell ref="DK21:DR21"/>
    <mergeCell ref="DT21:EB21"/>
    <mergeCell ref="EF21:EL21"/>
    <mergeCell ref="EM21:EP21"/>
    <mergeCell ref="CX33:EA37"/>
    <mergeCell ref="EK70:EL70"/>
    <mergeCell ref="EM70:EN70"/>
    <mergeCell ref="EK59:EL59"/>
    <mergeCell ref="EM59:EN59"/>
    <mergeCell ref="DA60:DJ60"/>
    <mergeCell ref="EM36:EN36"/>
    <mergeCell ref="EK42:EL42"/>
    <mergeCell ref="EM42:EN42"/>
    <mergeCell ref="EK43:EL43"/>
    <mergeCell ref="EM43:EN43"/>
    <mergeCell ref="EK44:EL44"/>
    <mergeCell ref="EM44:EN44"/>
    <mergeCell ref="EM40:EN40"/>
    <mergeCell ref="CX48:EB50"/>
    <mergeCell ref="CX44:EB46"/>
    <mergeCell ref="EK41:EL41"/>
    <mergeCell ref="EM41:EN41"/>
    <mergeCell ref="EK46:EL46"/>
    <mergeCell ref="EM46:EN46"/>
    <mergeCell ref="CX39:EA41"/>
    <mergeCell ref="EK45:EL45"/>
    <mergeCell ref="EM45:EN45"/>
    <mergeCell ref="EK47:EL47"/>
    <mergeCell ref="EK71:EL71"/>
    <mergeCell ref="EM71:EN71"/>
    <mergeCell ref="CW71:DD72"/>
    <mergeCell ref="DE71:DF72"/>
    <mergeCell ref="EM35:EN35"/>
    <mergeCell ref="EK36:EL36"/>
    <mergeCell ref="EK65:EL65"/>
    <mergeCell ref="EM65:EN65"/>
    <mergeCell ref="EM49:EN49"/>
    <mergeCell ref="EK50:EL50"/>
    <mergeCell ref="CW73:DD74"/>
    <mergeCell ref="DE73:DF74"/>
    <mergeCell ref="EK66:EL66"/>
    <mergeCell ref="EM66:EN66"/>
    <mergeCell ref="EK67:EL67"/>
    <mergeCell ref="EM67:EN67"/>
    <mergeCell ref="EK68:EL68"/>
    <mergeCell ref="EM68:EN68"/>
    <mergeCell ref="EK69:EL69"/>
    <mergeCell ref="EM69:EN69"/>
    <mergeCell ref="FD23:FK23"/>
    <mergeCell ref="FL23:FS23"/>
    <mergeCell ref="FT23:FU23"/>
    <mergeCell ref="EO27:EU27"/>
    <mergeCell ref="EV27:FD27"/>
    <mergeCell ref="FE27:FW27"/>
    <mergeCell ref="FO19:FS19"/>
    <mergeCell ref="FT19:FU19"/>
    <mergeCell ref="FO21:FS21"/>
    <mergeCell ref="FT21:FU21"/>
    <mergeCell ref="EU21:EX21"/>
    <mergeCell ref="FD21:FH21"/>
    <mergeCell ref="FI21:FK21"/>
    <mergeCell ref="FL21:FN21"/>
    <mergeCell ref="FT18:FU18"/>
    <mergeCell ref="EU19:EV19"/>
    <mergeCell ref="ES18:ET18"/>
    <mergeCell ref="EU18:EV18"/>
    <mergeCell ref="EW18:EX18"/>
    <mergeCell ref="EY18:EZ18"/>
    <mergeCell ref="FD18:FH18"/>
    <mergeCell ref="FI18:FK18"/>
    <mergeCell ref="EW19:EX19"/>
    <mergeCell ref="EY19:EZ19"/>
    <mergeCell ref="DI19:DL19"/>
    <mergeCell ref="CV18:CY18"/>
    <mergeCell ref="FO20:FS20"/>
    <mergeCell ref="FT20:FU20"/>
    <mergeCell ref="EU20:EZ20"/>
    <mergeCell ref="FL17:FN17"/>
    <mergeCell ref="FO17:FS17"/>
    <mergeCell ref="FT17:FU17"/>
    <mergeCell ref="FL18:FN18"/>
    <mergeCell ref="FO18:FS18"/>
    <mergeCell ref="ES17:ET17"/>
    <mergeCell ref="EU17:EV17"/>
    <mergeCell ref="EW17:EX17"/>
    <mergeCell ref="EY17:EZ17"/>
    <mergeCell ref="FD17:FH17"/>
    <mergeCell ref="FI17:FK17"/>
    <mergeCell ref="EF8:EM9"/>
    <mergeCell ref="EN8:EQ9"/>
    <mergeCell ref="CV9:CY9"/>
    <mergeCell ref="CZ13:DL13"/>
    <mergeCell ref="CV17:CY17"/>
    <mergeCell ref="EN17:EP17"/>
    <mergeCell ref="DM17:DP19"/>
    <mergeCell ref="DQ17:EC19"/>
    <mergeCell ref="CZ18:DC18"/>
    <mergeCell ref="DD18:DL18"/>
    <mergeCell ref="EK40:EL40"/>
    <mergeCell ref="DQ5:EC5"/>
    <mergeCell ref="EO5:EQ5"/>
    <mergeCell ref="EN10:EQ11"/>
    <mergeCell ref="CV11:CY11"/>
    <mergeCell ref="CZ11:DL11"/>
    <mergeCell ref="DM11:DP11"/>
    <mergeCell ref="DQ11:EC11"/>
    <mergeCell ref="CZ9:DL9"/>
    <mergeCell ref="CV12:EC12"/>
    <mergeCell ref="EK58:EL58"/>
    <mergeCell ref="EM58:EN58"/>
    <mergeCell ref="EK61:EL61"/>
    <mergeCell ref="EM61:EN61"/>
    <mergeCell ref="EM47:EN47"/>
    <mergeCell ref="EK48:EL48"/>
    <mergeCell ref="EM48:EN48"/>
    <mergeCell ref="EK49:EL49"/>
    <mergeCell ref="EK60:EL60"/>
    <mergeCell ref="EM60:EN60"/>
    <mergeCell ref="EK63:EL63"/>
    <mergeCell ref="EM63:EN63"/>
    <mergeCell ref="EK64:EL64"/>
    <mergeCell ref="EM64:EN64"/>
    <mergeCell ref="DA61:DJ61"/>
    <mergeCell ref="DN61:EA61"/>
    <mergeCell ref="EM33:EN33"/>
    <mergeCell ref="EK34:EL34"/>
    <mergeCell ref="EM34:EN34"/>
    <mergeCell ref="EK35:EL35"/>
    <mergeCell ref="EK62:EL62"/>
    <mergeCell ref="EM62:EN62"/>
    <mergeCell ref="EK56:EL56"/>
    <mergeCell ref="EM56:EN56"/>
    <mergeCell ref="EK57:EL57"/>
    <mergeCell ref="EM57:EN57"/>
    <mergeCell ref="ES21:ET21"/>
    <mergeCell ref="EY21:EZ21"/>
    <mergeCell ref="EK29:EL29"/>
    <mergeCell ref="EM29:EN29"/>
    <mergeCell ref="EK30:EL30"/>
    <mergeCell ref="EM30:EN30"/>
    <mergeCell ref="EK27:EL27"/>
    <mergeCell ref="EM27:EN27"/>
    <mergeCell ref="EK28:EL28"/>
    <mergeCell ref="EM28:EN28"/>
    <mergeCell ref="EK53:EL53"/>
    <mergeCell ref="EM53:EN53"/>
    <mergeCell ref="EU10:EX11"/>
    <mergeCell ref="ES14:ET15"/>
    <mergeCell ref="EU14:EZ14"/>
    <mergeCell ref="EU16:EV16"/>
    <mergeCell ref="EW16:EX16"/>
    <mergeCell ref="EY16:EZ16"/>
    <mergeCell ref="ES20:ET20"/>
    <mergeCell ref="EK39:EL39"/>
    <mergeCell ref="FD22:FN22"/>
    <mergeCell ref="FO22:FS22"/>
    <mergeCell ref="EK51:EL51"/>
    <mergeCell ref="EM51:EN51"/>
    <mergeCell ref="EK52:EL52"/>
    <mergeCell ref="EM52:EN52"/>
    <mergeCell ref="EM39:EN39"/>
    <mergeCell ref="EK31:EL31"/>
    <mergeCell ref="EM32:EN32"/>
    <mergeCell ref="EK33:EL33"/>
    <mergeCell ref="EV59:FD59"/>
    <mergeCell ref="EK55:EL55"/>
    <mergeCell ref="EM55:EN55"/>
    <mergeCell ref="EM31:EN31"/>
    <mergeCell ref="EK32:EL32"/>
    <mergeCell ref="DD22:DI22"/>
    <mergeCell ref="DM22:DR22"/>
    <mergeCell ref="DV22:EA22"/>
    <mergeCell ref="EK54:EL54"/>
    <mergeCell ref="EM54:EN54"/>
    <mergeCell ref="FT22:FU22"/>
    <mergeCell ref="CV23:DB23"/>
    <mergeCell ref="DD23:DI23"/>
    <mergeCell ref="DM23:DR23"/>
    <mergeCell ref="DV23:EA23"/>
    <mergeCell ref="ES22:ET22"/>
    <mergeCell ref="EU22:EV22"/>
    <mergeCell ref="CV22:DB22"/>
    <mergeCell ref="EW22:EX22"/>
    <mergeCell ref="EY22:EZ22"/>
    <mergeCell ref="FD16:FH16"/>
    <mergeCell ref="FI16:FK16"/>
    <mergeCell ref="FL16:FN16"/>
    <mergeCell ref="FD20:FH20"/>
    <mergeCell ref="FI20:FK20"/>
    <mergeCell ref="FL20:FN20"/>
    <mergeCell ref="FL19:FN19"/>
    <mergeCell ref="CZ10:DL10"/>
    <mergeCell ref="DM10:DP10"/>
    <mergeCell ref="DQ10:EC10"/>
    <mergeCell ref="FF11:FH11"/>
    <mergeCell ref="FD14:FF14"/>
    <mergeCell ref="FG14:FH14"/>
    <mergeCell ref="EF14:ER15"/>
    <mergeCell ref="DQ13:EC13"/>
    <mergeCell ref="DQ14:EC14"/>
    <mergeCell ref="DM15:DP15"/>
    <mergeCell ref="CV21:DB21"/>
    <mergeCell ref="DD21:DI21"/>
    <mergeCell ref="EN19:EP19"/>
    <mergeCell ref="EN20:EP20"/>
    <mergeCell ref="CV14:CY14"/>
    <mergeCell ref="CZ14:DL14"/>
    <mergeCell ref="EN18:EP18"/>
    <mergeCell ref="CV19:CY19"/>
    <mergeCell ref="CZ19:DD19"/>
    <mergeCell ref="DE19:DH19"/>
    <mergeCell ref="BK18:BO18"/>
    <mergeCell ref="BZ14:CA14"/>
    <mergeCell ref="BV15:CB15"/>
    <mergeCell ref="BV17:BZ17"/>
    <mergeCell ref="FI15:FK15"/>
    <mergeCell ref="BW6:BZ7"/>
    <mergeCell ref="BN14:BO14"/>
    <mergeCell ref="CA18:CB18"/>
    <mergeCell ref="FI14:FL14"/>
    <mergeCell ref="CV10:CY10"/>
    <mergeCell ref="AM21:AS21"/>
    <mergeCell ref="AR33:AS33"/>
    <mergeCell ref="AR34:AS34"/>
    <mergeCell ref="AR31:AS31"/>
    <mergeCell ref="AU18:AW18"/>
    <mergeCell ref="AU19:AW19"/>
    <mergeCell ref="AR32:AS32"/>
    <mergeCell ref="AT52:AU52"/>
    <mergeCell ref="FP8:FS9"/>
    <mergeCell ref="BV16:BZ16"/>
    <mergeCell ref="ES19:ET19"/>
    <mergeCell ref="FD19:FH19"/>
    <mergeCell ref="FI19:FK19"/>
    <mergeCell ref="AU17:AW17"/>
    <mergeCell ref="AU10:AX11"/>
    <mergeCell ref="CA19:CB19"/>
    <mergeCell ref="BQ8:BT9"/>
    <mergeCell ref="AT73:AU73"/>
    <mergeCell ref="AT74:AU74"/>
    <mergeCell ref="AT72:AU72"/>
    <mergeCell ref="AT71:AU71"/>
    <mergeCell ref="AR75:AS75"/>
    <mergeCell ref="AT66:AU66"/>
    <mergeCell ref="AT67:AU67"/>
    <mergeCell ref="AT76:AU76"/>
    <mergeCell ref="AT69:AU69"/>
    <mergeCell ref="AT70:AU70"/>
    <mergeCell ref="AR70:AS70"/>
    <mergeCell ref="AR71:AS71"/>
    <mergeCell ref="AR72:AS72"/>
    <mergeCell ref="AR74:AS74"/>
    <mergeCell ref="AR76:AS76"/>
    <mergeCell ref="AR69:AS69"/>
    <mergeCell ref="AT75:AU75"/>
    <mergeCell ref="AC24:AH24"/>
    <mergeCell ref="AR73:AS73"/>
    <mergeCell ref="AR36:AS36"/>
    <mergeCell ref="C65:AJ65"/>
    <mergeCell ref="H61:Q61"/>
    <mergeCell ref="AR48:AS48"/>
    <mergeCell ref="AR68:AS68"/>
    <mergeCell ref="AR39:AS39"/>
    <mergeCell ref="AR37:AS37"/>
    <mergeCell ref="AR43:AS43"/>
    <mergeCell ref="AR40:AS40"/>
    <mergeCell ref="AR58:AS58"/>
    <mergeCell ref="AR57:AS57"/>
    <mergeCell ref="AR56:AS56"/>
    <mergeCell ref="AR54:AS54"/>
    <mergeCell ref="AA21:AI21"/>
    <mergeCell ref="C18:F18"/>
    <mergeCell ref="G10:S10"/>
    <mergeCell ref="K23:P23"/>
    <mergeCell ref="C59:AJ59"/>
    <mergeCell ref="AR42:AS42"/>
    <mergeCell ref="T13:W13"/>
    <mergeCell ref="T15:W15"/>
    <mergeCell ref="AR51:AS51"/>
    <mergeCell ref="AR44:AS44"/>
    <mergeCell ref="AC22:AH22"/>
    <mergeCell ref="G7:S8"/>
    <mergeCell ref="K22:P22"/>
    <mergeCell ref="AD6:AE6"/>
    <mergeCell ref="AF6:AG6"/>
    <mergeCell ref="AC23:AH23"/>
    <mergeCell ref="L19:O19"/>
    <mergeCell ref="C23:I23"/>
    <mergeCell ref="C22:I22"/>
    <mergeCell ref="G18:J18"/>
    <mergeCell ref="BB6:BE7"/>
    <mergeCell ref="Z6:AA6"/>
    <mergeCell ref="C6:F6"/>
    <mergeCell ref="C11:F11"/>
    <mergeCell ref="C10:F10"/>
    <mergeCell ref="X16:AJ16"/>
    <mergeCell ref="C9:F9"/>
    <mergeCell ref="AU6:AX7"/>
    <mergeCell ref="BP15:BR15"/>
    <mergeCell ref="BS15:BU15"/>
    <mergeCell ref="BP16:BR16"/>
    <mergeCell ref="BS16:BU16"/>
    <mergeCell ref="BS17:BU17"/>
    <mergeCell ref="BK6:BP7"/>
    <mergeCell ref="BK8:BP9"/>
    <mergeCell ref="BK17:BO17"/>
    <mergeCell ref="BQ6:BT7"/>
    <mergeCell ref="BK15:BO15"/>
    <mergeCell ref="BF18:BG18"/>
    <mergeCell ref="AZ19:BA19"/>
    <mergeCell ref="BF19:BG19"/>
    <mergeCell ref="BD18:BE18"/>
    <mergeCell ref="CA17:CB17"/>
    <mergeCell ref="CA16:CB16"/>
    <mergeCell ref="BF16:BG16"/>
    <mergeCell ref="BB17:BC17"/>
    <mergeCell ref="AZ16:BA16"/>
    <mergeCell ref="AZ17:BA17"/>
    <mergeCell ref="BV19:BZ19"/>
    <mergeCell ref="BK16:BO16"/>
    <mergeCell ref="BB15:BC15"/>
    <mergeCell ref="BD16:BE16"/>
    <mergeCell ref="BD17:BE17"/>
    <mergeCell ref="BD19:BE19"/>
    <mergeCell ref="BB16:BC16"/>
    <mergeCell ref="BD15:BE15"/>
    <mergeCell ref="BS18:BU18"/>
    <mergeCell ref="BV18:BZ18"/>
    <mergeCell ref="BW8:BZ9"/>
    <mergeCell ref="BM11:BO11"/>
    <mergeCell ref="X15:AJ15"/>
    <mergeCell ref="X14:AJ14"/>
    <mergeCell ref="BP14:BS14"/>
    <mergeCell ref="AZ14:BA15"/>
    <mergeCell ref="BT14:BV14"/>
    <mergeCell ref="X13:AJ13"/>
    <mergeCell ref="BK14:BM14"/>
    <mergeCell ref="BB10:BE11"/>
    <mergeCell ref="C4:AJ4"/>
    <mergeCell ref="AU5:AY5"/>
    <mergeCell ref="BP19:BR19"/>
    <mergeCell ref="X17:AJ19"/>
    <mergeCell ref="BB19:BC19"/>
    <mergeCell ref="BF17:BG17"/>
    <mergeCell ref="AU16:AW16"/>
    <mergeCell ref="BB8:BE9"/>
    <mergeCell ref="BK19:BO19"/>
    <mergeCell ref="BB18:BC18"/>
    <mergeCell ref="X7:AJ9"/>
    <mergeCell ref="T7:W9"/>
    <mergeCell ref="T11:W11"/>
    <mergeCell ref="AB6:AC6"/>
    <mergeCell ref="X5:AJ5"/>
    <mergeCell ref="X6:Y6"/>
    <mergeCell ref="C1:J1"/>
    <mergeCell ref="C2:BI2"/>
    <mergeCell ref="C5:F5"/>
    <mergeCell ref="G14:S14"/>
    <mergeCell ref="C7:F8"/>
    <mergeCell ref="AT57:AU57"/>
    <mergeCell ref="X11:AJ11"/>
    <mergeCell ref="T5:W5"/>
    <mergeCell ref="G11:S11"/>
    <mergeCell ref="X10:AJ10"/>
    <mergeCell ref="AR67:AS67"/>
    <mergeCell ref="AT63:AU63"/>
    <mergeCell ref="AR63:AS63"/>
    <mergeCell ref="AR46:AS46"/>
    <mergeCell ref="AT51:AU51"/>
    <mergeCell ref="L71:M72"/>
    <mergeCell ref="T60:X60"/>
    <mergeCell ref="U61:AH61"/>
    <mergeCell ref="AT54:AU54"/>
    <mergeCell ref="AT61:AU61"/>
    <mergeCell ref="Y66:AJ66"/>
    <mergeCell ref="AT62:AU62"/>
    <mergeCell ref="AT64:AU64"/>
    <mergeCell ref="AR64:AS64"/>
    <mergeCell ref="AR65:AS65"/>
    <mergeCell ref="AR66:AS66"/>
    <mergeCell ref="AT50:AU50"/>
    <mergeCell ref="D71:K72"/>
    <mergeCell ref="T23:Y23"/>
    <mergeCell ref="AT47:AU47"/>
    <mergeCell ref="AT53:AU53"/>
    <mergeCell ref="AT59:AU59"/>
    <mergeCell ref="AT37:AU37"/>
    <mergeCell ref="AT39:AU39"/>
    <mergeCell ref="AT58:AU58"/>
    <mergeCell ref="AT68:AU68"/>
    <mergeCell ref="AR38:AS38"/>
    <mergeCell ref="AR55:AS55"/>
    <mergeCell ref="AR52:AS52"/>
    <mergeCell ref="Y60:AE60"/>
    <mergeCell ref="AM14:AY15"/>
    <mergeCell ref="AR59:AS59"/>
    <mergeCell ref="AR60:AS60"/>
    <mergeCell ref="AR45:AS45"/>
    <mergeCell ref="T24:Y24"/>
    <mergeCell ref="T22:Y22"/>
    <mergeCell ref="C13:F13"/>
    <mergeCell ref="R21:Y21"/>
    <mergeCell ref="T14:W14"/>
    <mergeCell ref="H60:Q60"/>
    <mergeCell ref="AR53:AS53"/>
    <mergeCell ref="AR49:AS49"/>
    <mergeCell ref="AR50:AS50"/>
    <mergeCell ref="AR47:AS47"/>
    <mergeCell ref="AR41:AS41"/>
    <mergeCell ref="AR35:AS35"/>
    <mergeCell ref="D73:K74"/>
    <mergeCell ref="C73:C74"/>
    <mergeCell ref="C75:C76"/>
    <mergeCell ref="C60:G60"/>
    <mergeCell ref="C62:G64"/>
    <mergeCell ref="C14:F14"/>
    <mergeCell ref="K21:P21"/>
    <mergeCell ref="K18:S18"/>
    <mergeCell ref="D75:K76"/>
    <mergeCell ref="C67:C68"/>
    <mergeCell ref="D67:K68"/>
    <mergeCell ref="L67:M68"/>
    <mergeCell ref="D69:K70"/>
    <mergeCell ref="C69:C70"/>
    <mergeCell ref="C71:C72"/>
    <mergeCell ref="L75:M76"/>
    <mergeCell ref="L73:M74"/>
    <mergeCell ref="BP18:BR18"/>
    <mergeCell ref="BS19:BU19"/>
    <mergeCell ref="L69:M70"/>
    <mergeCell ref="C66:X66"/>
    <mergeCell ref="AR62:AS62"/>
    <mergeCell ref="AR61:AS61"/>
    <mergeCell ref="AL27:AQ27"/>
    <mergeCell ref="AR28:AS28"/>
    <mergeCell ref="C24:I24"/>
    <mergeCell ref="G19:K19"/>
    <mergeCell ref="AR27:AS27"/>
    <mergeCell ref="AR29:AS29"/>
    <mergeCell ref="AT31:AU31"/>
    <mergeCell ref="AT27:AU27"/>
    <mergeCell ref="AT28:AU28"/>
    <mergeCell ref="AT32:AU32"/>
    <mergeCell ref="AR30:AS30"/>
    <mergeCell ref="AT48:AU48"/>
    <mergeCell ref="BK22:BU22"/>
    <mergeCell ref="AT36:AU36"/>
    <mergeCell ref="AT42:AU42"/>
    <mergeCell ref="BC27:BK27"/>
    <mergeCell ref="AT29:AU29"/>
    <mergeCell ref="AT35:AU35"/>
    <mergeCell ref="AT34:AU34"/>
    <mergeCell ref="AT33:AU33"/>
    <mergeCell ref="AT40:AU40"/>
    <mergeCell ref="AT46:AU46"/>
    <mergeCell ref="BB22:BC22"/>
    <mergeCell ref="AZ22:BA22"/>
    <mergeCell ref="BS23:BZ23"/>
    <mergeCell ref="BB21:BE21"/>
    <mergeCell ref="BK23:BR23"/>
    <mergeCell ref="BV22:BZ22"/>
    <mergeCell ref="BK21:BO21"/>
    <mergeCell ref="BB5:BE5"/>
    <mergeCell ref="BP20:BR20"/>
    <mergeCell ref="CA20:CB20"/>
    <mergeCell ref="AT65:AU65"/>
    <mergeCell ref="BD22:BE22"/>
    <mergeCell ref="AT55:AU55"/>
    <mergeCell ref="CA23:CB23"/>
    <mergeCell ref="AZ21:BA21"/>
    <mergeCell ref="BV21:BZ21"/>
    <mergeCell ref="CA21:CB21"/>
    <mergeCell ref="C19:F19"/>
    <mergeCell ref="AZ18:BA18"/>
    <mergeCell ref="BQ5:BU5"/>
    <mergeCell ref="BP17:BR17"/>
    <mergeCell ref="T16:W16"/>
    <mergeCell ref="T17:W19"/>
    <mergeCell ref="T10:W10"/>
    <mergeCell ref="AM8:AT9"/>
    <mergeCell ref="AM6:AT7"/>
    <mergeCell ref="AU8:AX9"/>
    <mergeCell ref="C15:F16"/>
    <mergeCell ref="G15:S16"/>
    <mergeCell ref="CA22:CB22"/>
    <mergeCell ref="BP21:BR21"/>
    <mergeCell ref="BS21:BU21"/>
    <mergeCell ref="G9:S9"/>
    <mergeCell ref="C17:F17"/>
    <mergeCell ref="G13:S13"/>
    <mergeCell ref="C21:I21"/>
    <mergeCell ref="P19:S19"/>
    <mergeCell ref="C26:AJ26"/>
    <mergeCell ref="AT30:AU30"/>
    <mergeCell ref="CE3:CE7"/>
    <mergeCell ref="BF15:BG15"/>
    <mergeCell ref="G6:S6"/>
    <mergeCell ref="G5:S5"/>
    <mergeCell ref="T6:W6"/>
    <mergeCell ref="BW5:BZ5"/>
    <mergeCell ref="BB14:BG14"/>
    <mergeCell ref="C12:AJ12"/>
    <mergeCell ref="K24:P24"/>
    <mergeCell ref="BV20:BZ20"/>
    <mergeCell ref="BF21:BG21"/>
    <mergeCell ref="AT21:AW21"/>
    <mergeCell ref="AZ20:BA20"/>
    <mergeCell ref="BB20:BG20"/>
    <mergeCell ref="BF22:BG22"/>
    <mergeCell ref="AU20:AW20"/>
    <mergeCell ref="BK20:BO20"/>
    <mergeCell ref="BS20:BU20"/>
    <mergeCell ref="AV27:BB27"/>
    <mergeCell ref="BL27:CD27"/>
    <mergeCell ref="AT60:AU60"/>
    <mergeCell ref="AT45:AU45"/>
    <mergeCell ref="AT49:AU49"/>
    <mergeCell ref="AT43:AU43"/>
    <mergeCell ref="AT44:AU44"/>
    <mergeCell ref="AT41:AU41"/>
    <mergeCell ref="AT38:AU38"/>
    <mergeCell ref="AT56:AU56"/>
  </mergeCells>
  <dataValidations count="13">
    <dataValidation type="list" allowBlank="1" showInputMessage="1" showErrorMessage="1" sqref="AR28:AS76">
      <formula1>$AR$80:$AR$82</formula1>
    </dataValidation>
    <dataValidation type="list" allowBlank="1" showInputMessage="1" showErrorMessage="1" sqref="L67:M76 AT28:AU76">
      <formula1>$AT$80:$AT$81</formula1>
    </dataValidation>
    <dataValidation type="list" allowBlank="1" showInputMessage="1" showErrorMessage="1" sqref="AZ16:BA19">
      <formula1>$AT$80:$AT$82</formula1>
    </dataValidation>
    <dataValidation type="list" allowBlank="1" showInputMessage="1" showErrorMessage="1" sqref="G5:S5">
      <formula1>$D$79:$D$81</formula1>
    </dataValidation>
    <dataValidation type="list" allowBlank="1" showInputMessage="1" showErrorMessage="1" sqref="X5:AJ5">
      <formula1>$T$79:$T$83</formula1>
    </dataValidation>
    <dataValidation type="list" allowBlank="1" showInputMessage="1" showErrorMessage="1" sqref="G6:S6">
      <formula1>$I$79:$I$82</formula1>
    </dataValidation>
    <dataValidation type="list" allowBlank="1" showInputMessage="1" showErrorMessage="1" sqref="G9:S9">
      <formula1>$X$79:$X$85</formula1>
    </dataValidation>
    <dataValidation type="list" allowBlank="1" showInputMessage="1" showErrorMessage="1" sqref="X13:AJ13">
      <formula1>$AC$79:$AC$105</formula1>
    </dataValidation>
    <dataValidation type="list" allowBlank="1" showInputMessage="1" showErrorMessage="1" sqref="X14:AJ14">
      <formula1>$D$99:$D$110</formula1>
    </dataValidation>
    <dataValidation type="list" allowBlank="1" showInputMessage="1" showErrorMessage="1" sqref="X16:AJ16">
      <formula1>$H$93:$H$105</formula1>
    </dataValidation>
    <dataValidation type="list" allowBlank="1" showInputMessage="1" showErrorMessage="1" sqref="X15:AJ15">
      <formula1>$M$99:$M$101</formula1>
    </dataValidation>
    <dataValidation type="list" allowBlank="1" showInputMessage="1" showErrorMessage="1" sqref="H60:Q60">
      <formula1>$AJ$79:$AJ$81</formula1>
    </dataValidation>
    <dataValidation type="list" allowBlank="1" showInputMessage="1" showErrorMessage="1" sqref="H61:Q61">
      <formula1>$AN$79:$AN$83</formula1>
    </dataValidation>
  </dataValidations>
  <printOptions horizontalCentered="1" verticalCentered="1"/>
  <pageMargins left="0.7086614173228347" right="0.7086614173228347" top="0.2755905511811024" bottom="0.07874015748031496" header="0.31496062992125984" footer="0.31496062992125984"/>
  <pageSetup fitToHeight="1" fitToWidth="1" horizontalDpi="300" verticalDpi="300" orientation="landscape" paperSize="8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P64"/>
  <sheetViews>
    <sheetView view="pageBreakPreview" zoomScale="90" zoomScaleNormal="62" zoomScaleSheetLayoutView="90" zoomScalePageLayoutView="0" workbookViewId="0" topLeftCell="A1">
      <selection activeCell="B2" sqref="B2:O2"/>
    </sheetView>
  </sheetViews>
  <sheetFormatPr defaultColWidth="9.00390625" defaultRowHeight="13.5"/>
  <cols>
    <col min="1" max="1" width="3.125" style="284" customWidth="1"/>
    <col min="2" max="14" width="14.125" style="290" customWidth="1"/>
    <col min="15" max="15" width="26.25390625" style="290" customWidth="1"/>
    <col min="16" max="16" width="4.00390625" style="284" customWidth="1"/>
    <col min="17" max="16384" width="9.00390625" style="290" customWidth="1"/>
  </cols>
  <sheetData>
    <row r="1" spans="1:16" s="284" customFormat="1" ht="21" customHeight="1">
      <c r="A1" s="127"/>
      <c r="B1" s="528"/>
      <c r="C1" s="528"/>
      <c r="D1" s="283"/>
      <c r="E1" s="283"/>
      <c r="F1" s="283"/>
      <c r="G1" s="283"/>
      <c r="H1" s="283"/>
      <c r="I1" s="283"/>
      <c r="J1" s="283"/>
      <c r="K1" s="127"/>
      <c r="L1" s="127"/>
      <c r="M1" s="127"/>
      <c r="N1" s="127"/>
      <c r="O1" s="127"/>
      <c r="P1" s="127"/>
    </row>
    <row r="2" spans="1:16" s="284" customFormat="1" ht="86.25" customHeight="1">
      <c r="A2" s="127"/>
      <c r="B2" s="920" t="s">
        <v>259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285"/>
    </row>
    <row r="3" spans="1:16" s="284" customFormat="1" ht="13.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s="284" customFormat="1" ht="17.25">
      <c r="A4" s="287"/>
      <c r="B4" s="921" t="s">
        <v>220</v>
      </c>
      <c r="C4" s="922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19"/>
    </row>
    <row r="5" spans="1:16" ht="17.25">
      <c r="A5" s="287"/>
      <c r="B5" s="288" t="s">
        <v>87</v>
      </c>
      <c r="C5" s="923">
        <f>'システム提案概要① '!$G$5</f>
        <v>0</v>
      </c>
      <c r="D5" s="924"/>
      <c r="E5" s="289" t="s">
        <v>88</v>
      </c>
      <c r="F5" s="925">
        <f>'システム提案概要① '!$G$7</f>
        <v>0</v>
      </c>
      <c r="G5" s="926"/>
      <c r="H5" s="926"/>
      <c r="I5" s="927"/>
      <c r="J5" s="289" t="s">
        <v>89</v>
      </c>
      <c r="K5" s="928"/>
      <c r="L5" s="929"/>
      <c r="M5" s="929"/>
      <c r="N5" s="929"/>
      <c r="O5" s="930"/>
      <c r="P5" s="919"/>
    </row>
    <row r="6" spans="1:16" ht="17.25">
      <c r="A6" s="287"/>
      <c r="B6" s="291" t="s">
        <v>90</v>
      </c>
      <c r="C6" s="292"/>
      <c r="D6" s="293"/>
      <c r="E6" s="294"/>
      <c r="F6" s="294"/>
      <c r="G6" s="295"/>
      <c r="H6" s="295"/>
      <c r="I6" s="295"/>
      <c r="J6" s="295"/>
      <c r="K6" s="295"/>
      <c r="L6" s="295"/>
      <c r="M6" s="295"/>
      <c r="N6" s="295"/>
      <c r="O6" s="296"/>
      <c r="P6" s="919"/>
    </row>
    <row r="7" spans="1:16" ht="17.25">
      <c r="A7" s="287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9"/>
      <c r="P7" s="919"/>
    </row>
    <row r="8" spans="1:16" ht="18.75">
      <c r="A8" s="300"/>
      <c r="B8" s="297"/>
      <c r="C8" s="301" t="s">
        <v>260</v>
      </c>
      <c r="D8" s="302"/>
      <c r="E8" s="303"/>
      <c r="F8" s="303"/>
      <c r="G8" s="302"/>
      <c r="H8" s="302"/>
      <c r="I8" s="303"/>
      <c r="J8" s="298"/>
      <c r="K8" s="298"/>
      <c r="L8" s="298"/>
      <c r="M8" s="298"/>
      <c r="N8" s="298"/>
      <c r="O8" s="299"/>
      <c r="P8" s="919"/>
    </row>
    <row r="9" spans="1:16" ht="18.75">
      <c r="A9" s="304"/>
      <c r="B9" s="297"/>
      <c r="C9" s="301" t="s">
        <v>261</v>
      </c>
      <c r="D9" s="305"/>
      <c r="E9" s="303"/>
      <c r="F9" s="303"/>
      <c r="G9" s="302"/>
      <c r="H9" s="302"/>
      <c r="I9" s="303"/>
      <c r="J9" s="298"/>
      <c r="K9" s="298"/>
      <c r="L9" s="298"/>
      <c r="M9" s="298"/>
      <c r="N9" s="298"/>
      <c r="O9" s="299"/>
      <c r="P9" s="304"/>
    </row>
    <row r="10" spans="1:16" ht="17.25">
      <c r="A10" s="304"/>
      <c r="B10" s="297"/>
      <c r="C10" s="306"/>
      <c r="D10" s="307"/>
      <c r="E10" s="303"/>
      <c r="F10" s="303"/>
      <c r="G10" s="302"/>
      <c r="H10" s="302"/>
      <c r="I10" s="303"/>
      <c r="J10" s="298"/>
      <c r="K10" s="298"/>
      <c r="L10" s="298"/>
      <c r="M10" s="298"/>
      <c r="N10" s="298"/>
      <c r="O10" s="299"/>
      <c r="P10" s="304"/>
    </row>
    <row r="11" spans="1:16" ht="17.25">
      <c r="A11" s="304"/>
      <c r="B11" s="308"/>
      <c r="C11" s="309"/>
      <c r="D11" s="310"/>
      <c r="E11" s="311"/>
      <c r="F11" s="311"/>
      <c r="G11" s="312"/>
      <c r="H11" s="312"/>
      <c r="I11" s="311"/>
      <c r="J11" s="313"/>
      <c r="K11" s="313"/>
      <c r="L11" s="313"/>
      <c r="M11" s="313"/>
      <c r="N11" s="313"/>
      <c r="O11" s="314"/>
      <c r="P11" s="304"/>
    </row>
    <row r="12" spans="1:16" ht="17.25">
      <c r="A12" s="300"/>
      <c r="B12" s="315"/>
      <c r="C12" s="309"/>
      <c r="D12" s="316"/>
      <c r="E12" s="313" t="s">
        <v>86</v>
      </c>
      <c r="F12" s="311"/>
      <c r="G12" s="312"/>
      <c r="H12" s="312"/>
      <c r="I12" s="311"/>
      <c r="J12" s="312"/>
      <c r="K12" s="312"/>
      <c r="L12" s="312"/>
      <c r="M12" s="312"/>
      <c r="N12" s="312"/>
      <c r="O12" s="317"/>
      <c r="P12" s="304"/>
    </row>
    <row r="13" spans="1:16" ht="13.5">
      <c r="A13" s="300"/>
      <c r="B13" s="318"/>
      <c r="C13" s="311"/>
      <c r="D13" s="316"/>
      <c r="E13" s="316"/>
      <c r="F13" s="316"/>
      <c r="G13" s="312"/>
      <c r="H13" s="312"/>
      <c r="I13" s="312"/>
      <c r="J13" s="312"/>
      <c r="K13" s="312"/>
      <c r="L13" s="312"/>
      <c r="M13" s="312"/>
      <c r="N13" s="312"/>
      <c r="O13" s="317"/>
      <c r="P13" s="304"/>
    </row>
    <row r="14" spans="1:16" ht="13.5">
      <c r="A14" s="300"/>
      <c r="B14" s="318"/>
      <c r="C14" s="311"/>
      <c r="D14" s="311"/>
      <c r="E14" s="311"/>
      <c r="F14" s="311"/>
      <c r="G14" s="311"/>
      <c r="H14" s="311"/>
      <c r="I14" s="311"/>
      <c r="J14" s="311"/>
      <c r="K14" s="312"/>
      <c r="L14" s="312"/>
      <c r="M14" s="312"/>
      <c r="N14" s="312"/>
      <c r="O14" s="317"/>
      <c r="P14" s="304"/>
    </row>
    <row r="15" spans="1:16" ht="13.5">
      <c r="A15" s="300"/>
      <c r="B15" s="318"/>
      <c r="C15" s="311"/>
      <c r="D15" s="311"/>
      <c r="E15" s="311"/>
      <c r="F15" s="311"/>
      <c r="G15" s="311"/>
      <c r="H15" s="311"/>
      <c r="I15" s="311"/>
      <c r="J15" s="311"/>
      <c r="K15" s="312"/>
      <c r="L15" s="312"/>
      <c r="M15" s="312"/>
      <c r="N15" s="312"/>
      <c r="O15" s="317"/>
      <c r="P15" s="304"/>
    </row>
    <row r="16" spans="1:16" ht="13.5">
      <c r="A16" s="300"/>
      <c r="B16" s="318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2"/>
      <c r="N16" s="312"/>
      <c r="O16" s="317"/>
      <c r="P16" s="304"/>
    </row>
    <row r="17" spans="1:16" ht="17.25">
      <c r="A17" s="300"/>
      <c r="B17" s="318"/>
      <c r="C17" s="311"/>
      <c r="D17" s="311"/>
      <c r="E17" s="311"/>
      <c r="F17" s="312"/>
      <c r="G17" s="316"/>
      <c r="H17" s="316"/>
      <c r="I17" s="310"/>
      <c r="J17" s="311"/>
      <c r="K17" s="316"/>
      <c r="L17" s="316"/>
      <c r="M17" s="316"/>
      <c r="N17" s="316"/>
      <c r="O17" s="319"/>
      <c r="P17" s="304"/>
    </row>
    <row r="18" spans="1:16" ht="14.25">
      <c r="A18" s="300"/>
      <c r="B18" s="318"/>
      <c r="C18" s="311"/>
      <c r="D18" s="311"/>
      <c r="E18" s="311"/>
      <c r="F18" s="312"/>
      <c r="G18" s="312"/>
      <c r="H18" s="312"/>
      <c r="I18" s="320"/>
      <c r="J18" s="311"/>
      <c r="K18" s="312"/>
      <c r="L18" s="312"/>
      <c r="M18" s="312"/>
      <c r="N18" s="312"/>
      <c r="O18" s="317"/>
      <c r="P18" s="304"/>
    </row>
    <row r="19" spans="1:16" ht="17.25">
      <c r="A19" s="300"/>
      <c r="B19" s="318"/>
      <c r="C19" s="311"/>
      <c r="D19" s="312"/>
      <c r="E19" s="312"/>
      <c r="F19" s="312"/>
      <c r="G19" s="312"/>
      <c r="H19" s="312"/>
      <c r="I19" s="310"/>
      <c r="J19" s="311"/>
      <c r="K19" s="312"/>
      <c r="L19" s="312"/>
      <c r="M19" s="312"/>
      <c r="N19" s="312"/>
      <c r="O19" s="317"/>
      <c r="P19" s="304"/>
    </row>
    <row r="20" spans="1:16" ht="13.5">
      <c r="A20" s="321"/>
      <c r="B20" s="318"/>
      <c r="C20" s="322"/>
      <c r="D20" s="322"/>
      <c r="E20" s="322"/>
      <c r="F20" s="322"/>
      <c r="G20" s="322"/>
      <c r="H20" s="322"/>
      <c r="I20" s="312"/>
      <c r="J20" s="312"/>
      <c r="K20" s="312"/>
      <c r="L20" s="312"/>
      <c r="M20" s="312"/>
      <c r="N20" s="312"/>
      <c r="O20" s="317"/>
      <c r="P20" s="323"/>
    </row>
    <row r="21" spans="1:16" ht="13.5">
      <c r="A21" s="321"/>
      <c r="B21" s="318"/>
      <c r="C21" s="322"/>
      <c r="D21" s="322"/>
      <c r="E21" s="322"/>
      <c r="F21" s="322"/>
      <c r="G21" s="322"/>
      <c r="H21" s="322"/>
      <c r="I21" s="312"/>
      <c r="J21" s="312"/>
      <c r="K21" s="312"/>
      <c r="L21" s="312"/>
      <c r="M21" s="312"/>
      <c r="N21" s="312"/>
      <c r="O21" s="317"/>
      <c r="P21" s="323"/>
    </row>
    <row r="22" spans="1:16" ht="13.5">
      <c r="A22" s="321"/>
      <c r="B22" s="318"/>
      <c r="C22" s="322"/>
      <c r="D22" s="322"/>
      <c r="E22" s="322"/>
      <c r="F22" s="322"/>
      <c r="G22" s="322"/>
      <c r="H22" s="322"/>
      <c r="I22" s="312"/>
      <c r="J22" s="312"/>
      <c r="K22" s="312"/>
      <c r="L22" s="312"/>
      <c r="M22" s="312"/>
      <c r="N22" s="312"/>
      <c r="O22" s="317"/>
      <c r="P22" s="323"/>
    </row>
    <row r="23" spans="1:16" ht="13.5">
      <c r="A23" s="321"/>
      <c r="B23" s="318"/>
      <c r="C23" s="322"/>
      <c r="D23" s="322"/>
      <c r="E23" s="322"/>
      <c r="F23" s="322"/>
      <c r="G23" s="322"/>
      <c r="H23" s="322"/>
      <c r="I23" s="312"/>
      <c r="J23" s="312"/>
      <c r="K23" s="312"/>
      <c r="L23" s="312"/>
      <c r="M23" s="312"/>
      <c r="N23" s="312"/>
      <c r="O23" s="317"/>
      <c r="P23" s="323"/>
    </row>
    <row r="24" spans="1:16" ht="13.5">
      <c r="A24" s="321"/>
      <c r="B24" s="318"/>
      <c r="C24" s="322"/>
      <c r="D24" s="322"/>
      <c r="E24" s="322"/>
      <c r="F24" s="322"/>
      <c r="G24" s="322"/>
      <c r="H24" s="322"/>
      <c r="I24" s="312"/>
      <c r="J24" s="312"/>
      <c r="K24" s="312"/>
      <c r="L24" s="312"/>
      <c r="M24" s="312"/>
      <c r="N24" s="312"/>
      <c r="O24" s="317"/>
      <c r="P24" s="323"/>
    </row>
    <row r="25" spans="1:16" ht="13.5">
      <c r="A25" s="321"/>
      <c r="B25" s="318"/>
      <c r="C25" s="322"/>
      <c r="D25" s="322"/>
      <c r="E25" s="324"/>
      <c r="F25" s="324"/>
      <c r="G25" s="324"/>
      <c r="H25" s="324"/>
      <c r="I25" s="312"/>
      <c r="J25" s="312"/>
      <c r="K25" s="312"/>
      <c r="L25" s="312"/>
      <c r="M25" s="312"/>
      <c r="N25" s="312"/>
      <c r="O25" s="317"/>
      <c r="P25" s="323"/>
    </row>
    <row r="26" spans="1:16" ht="13.5">
      <c r="A26" s="321"/>
      <c r="B26" s="318"/>
      <c r="C26" s="312"/>
      <c r="D26" s="312"/>
      <c r="E26" s="325"/>
      <c r="F26" s="325"/>
      <c r="G26" s="325"/>
      <c r="H26" s="325"/>
      <c r="I26" s="312"/>
      <c r="J26" s="312"/>
      <c r="K26" s="312"/>
      <c r="L26" s="312"/>
      <c r="M26" s="312"/>
      <c r="N26" s="312"/>
      <c r="O26" s="317"/>
      <c r="P26" s="323"/>
    </row>
    <row r="27" spans="1:16" ht="13.5">
      <c r="A27" s="321"/>
      <c r="B27" s="318"/>
      <c r="C27" s="312"/>
      <c r="D27" s="312"/>
      <c r="E27" s="325"/>
      <c r="F27" s="325"/>
      <c r="G27" s="325"/>
      <c r="H27" s="325"/>
      <c r="I27" s="312"/>
      <c r="J27" s="312"/>
      <c r="K27" s="312"/>
      <c r="L27" s="312"/>
      <c r="M27" s="312"/>
      <c r="N27" s="312"/>
      <c r="O27" s="317"/>
      <c r="P27" s="323"/>
    </row>
    <row r="28" spans="1:16" ht="13.5">
      <c r="A28" s="321"/>
      <c r="B28" s="318"/>
      <c r="C28" s="312"/>
      <c r="D28" s="312"/>
      <c r="E28" s="325"/>
      <c r="F28" s="325"/>
      <c r="G28" s="312"/>
      <c r="H28" s="312"/>
      <c r="I28" s="312"/>
      <c r="J28" s="312"/>
      <c r="K28" s="312"/>
      <c r="L28" s="312"/>
      <c r="M28" s="312"/>
      <c r="N28" s="312"/>
      <c r="O28" s="317"/>
      <c r="P28" s="323"/>
    </row>
    <row r="29" spans="1:16" ht="13.5">
      <c r="A29" s="321"/>
      <c r="B29" s="318"/>
      <c r="C29" s="312"/>
      <c r="D29" s="312"/>
      <c r="E29" s="325"/>
      <c r="F29" s="325"/>
      <c r="G29" s="312"/>
      <c r="H29" s="312"/>
      <c r="I29" s="312"/>
      <c r="J29" s="312"/>
      <c r="K29" s="312"/>
      <c r="L29" s="312"/>
      <c r="M29" s="312"/>
      <c r="N29" s="312"/>
      <c r="O29" s="317"/>
      <c r="P29" s="323"/>
    </row>
    <row r="30" spans="1:16" ht="13.5">
      <c r="A30" s="321"/>
      <c r="B30" s="318"/>
      <c r="C30" s="312"/>
      <c r="D30" s="312"/>
      <c r="E30" s="326"/>
      <c r="F30" s="326"/>
      <c r="G30" s="327"/>
      <c r="H30" s="327"/>
      <c r="I30" s="327"/>
      <c r="J30" s="327"/>
      <c r="K30" s="327"/>
      <c r="L30" s="327"/>
      <c r="M30" s="327"/>
      <c r="N30" s="327"/>
      <c r="O30" s="328"/>
      <c r="P30" s="329"/>
    </row>
    <row r="31" spans="1:16" ht="13.5">
      <c r="A31" s="321"/>
      <c r="B31" s="318"/>
      <c r="C31" s="312"/>
      <c r="D31" s="312"/>
      <c r="E31" s="326"/>
      <c r="F31" s="326"/>
      <c r="G31" s="326"/>
      <c r="H31" s="326"/>
      <c r="I31" s="326"/>
      <c r="J31" s="326"/>
      <c r="K31" s="326"/>
      <c r="L31" s="312"/>
      <c r="M31" s="312"/>
      <c r="N31" s="312"/>
      <c r="O31" s="317"/>
      <c r="P31" s="323"/>
    </row>
    <row r="32" spans="1:16" ht="13.5">
      <c r="A32" s="321"/>
      <c r="B32" s="318"/>
      <c r="C32" s="312"/>
      <c r="D32" s="312"/>
      <c r="E32" s="326"/>
      <c r="F32" s="326"/>
      <c r="G32" s="327"/>
      <c r="H32" s="327"/>
      <c r="I32" s="327"/>
      <c r="J32" s="327"/>
      <c r="K32" s="327"/>
      <c r="L32" s="327"/>
      <c r="M32" s="327"/>
      <c r="N32" s="327"/>
      <c r="O32" s="328"/>
      <c r="P32" s="329"/>
    </row>
    <row r="33" spans="1:16" ht="13.5">
      <c r="A33" s="321"/>
      <c r="B33" s="318"/>
      <c r="C33" s="312"/>
      <c r="D33" s="312"/>
      <c r="E33" s="326"/>
      <c r="F33" s="326"/>
      <c r="G33" s="327"/>
      <c r="H33" s="327"/>
      <c r="I33" s="327"/>
      <c r="J33" s="327"/>
      <c r="K33" s="327"/>
      <c r="L33" s="327"/>
      <c r="M33" s="327"/>
      <c r="N33" s="327"/>
      <c r="O33" s="328"/>
      <c r="P33" s="329"/>
    </row>
    <row r="34" spans="1:16" ht="13.5">
      <c r="A34" s="321"/>
      <c r="B34" s="318"/>
      <c r="C34" s="312"/>
      <c r="D34" s="312"/>
      <c r="E34" s="326"/>
      <c r="F34" s="326"/>
      <c r="G34" s="327"/>
      <c r="H34" s="327"/>
      <c r="I34" s="327"/>
      <c r="J34" s="327"/>
      <c r="K34" s="327"/>
      <c r="L34" s="327"/>
      <c r="M34" s="327"/>
      <c r="N34" s="327"/>
      <c r="O34" s="328"/>
      <c r="P34" s="329"/>
    </row>
    <row r="35" spans="1:16" ht="13.5">
      <c r="A35" s="321"/>
      <c r="B35" s="318"/>
      <c r="C35" s="312"/>
      <c r="D35" s="312"/>
      <c r="E35" s="326"/>
      <c r="F35" s="326"/>
      <c r="G35" s="326"/>
      <c r="H35" s="326"/>
      <c r="I35" s="326"/>
      <c r="J35" s="326"/>
      <c r="K35" s="326"/>
      <c r="L35" s="312"/>
      <c r="M35" s="312"/>
      <c r="N35" s="312"/>
      <c r="O35" s="317"/>
      <c r="P35" s="323"/>
    </row>
    <row r="36" spans="1:16" ht="13.5">
      <c r="A36" s="321"/>
      <c r="B36" s="318"/>
      <c r="C36" s="312"/>
      <c r="D36" s="312"/>
      <c r="E36" s="326"/>
      <c r="F36" s="326"/>
      <c r="G36" s="326"/>
      <c r="H36" s="326"/>
      <c r="I36" s="326"/>
      <c r="J36" s="326"/>
      <c r="K36" s="326"/>
      <c r="L36" s="312"/>
      <c r="M36" s="312"/>
      <c r="N36" s="312"/>
      <c r="O36" s="317"/>
      <c r="P36" s="323"/>
    </row>
    <row r="37" spans="1:16" ht="13.5">
      <c r="A37" s="321"/>
      <c r="B37" s="318"/>
      <c r="C37" s="312"/>
      <c r="D37" s="312"/>
      <c r="E37" s="326"/>
      <c r="F37" s="326"/>
      <c r="G37" s="326"/>
      <c r="H37" s="326"/>
      <c r="I37" s="326"/>
      <c r="J37" s="326"/>
      <c r="K37" s="326"/>
      <c r="L37" s="312"/>
      <c r="M37" s="312"/>
      <c r="N37" s="312"/>
      <c r="O37" s="317"/>
      <c r="P37" s="323"/>
    </row>
    <row r="38" spans="1:16" ht="13.5">
      <c r="A38" s="321"/>
      <c r="B38" s="318"/>
      <c r="C38" s="312"/>
      <c r="D38" s="312"/>
      <c r="E38" s="326"/>
      <c r="F38" s="326"/>
      <c r="G38" s="326"/>
      <c r="H38" s="326"/>
      <c r="I38" s="326"/>
      <c r="J38" s="326"/>
      <c r="K38" s="326"/>
      <c r="L38" s="312"/>
      <c r="M38" s="312"/>
      <c r="N38" s="312"/>
      <c r="O38" s="317"/>
      <c r="P38" s="323"/>
    </row>
    <row r="39" spans="1:16" ht="13.5">
      <c r="A39" s="321"/>
      <c r="B39" s="318"/>
      <c r="C39" s="312"/>
      <c r="D39" s="312"/>
      <c r="E39" s="326"/>
      <c r="F39" s="326"/>
      <c r="G39" s="326"/>
      <c r="H39" s="326"/>
      <c r="I39" s="326"/>
      <c r="J39" s="326"/>
      <c r="K39" s="326"/>
      <c r="L39" s="312"/>
      <c r="M39" s="312"/>
      <c r="N39" s="312"/>
      <c r="O39" s="317"/>
      <c r="P39" s="323"/>
    </row>
    <row r="40" spans="1:16" ht="13.5">
      <c r="A40" s="321"/>
      <c r="B40" s="318"/>
      <c r="C40" s="312"/>
      <c r="D40" s="312"/>
      <c r="E40" s="326"/>
      <c r="F40" s="326"/>
      <c r="G40" s="326"/>
      <c r="H40" s="326"/>
      <c r="I40" s="326"/>
      <c r="J40" s="326"/>
      <c r="K40" s="326"/>
      <c r="L40" s="312"/>
      <c r="M40" s="312"/>
      <c r="N40" s="312"/>
      <c r="O40" s="317"/>
      <c r="P40" s="323"/>
    </row>
    <row r="41" spans="1:16" ht="13.5">
      <c r="A41" s="321"/>
      <c r="B41" s="318"/>
      <c r="C41" s="312"/>
      <c r="D41" s="312"/>
      <c r="E41" s="326"/>
      <c r="F41" s="326"/>
      <c r="G41" s="326"/>
      <c r="H41" s="326"/>
      <c r="I41" s="326"/>
      <c r="J41" s="326"/>
      <c r="K41" s="326"/>
      <c r="L41" s="312"/>
      <c r="M41" s="312"/>
      <c r="N41" s="312"/>
      <c r="O41" s="317"/>
      <c r="P41" s="323"/>
    </row>
    <row r="42" spans="1:16" ht="13.5">
      <c r="A42" s="321"/>
      <c r="B42" s="318"/>
      <c r="C42" s="312"/>
      <c r="D42" s="312"/>
      <c r="E42" s="326"/>
      <c r="F42" s="326"/>
      <c r="G42" s="326"/>
      <c r="H42" s="326"/>
      <c r="I42" s="326"/>
      <c r="J42" s="326"/>
      <c r="K42" s="326"/>
      <c r="L42" s="312"/>
      <c r="M42" s="312"/>
      <c r="N42" s="312"/>
      <c r="O42" s="317"/>
      <c r="P42" s="323"/>
    </row>
    <row r="43" spans="1:16" ht="13.5">
      <c r="A43" s="321"/>
      <c r="B43" s="318"/>
      <c r="C43" s="312"/>
      <c r="D43" s="312"/>
      <c r="E43" s="326"/>
      <c r="F43" s="326"/>
      <c r="G43" s="326"/>
      <c r="H43" s="326"/>
      <c r="I43" s="326"/>
      <c r="J43" s="326"/>
      <c r="K43" s="326"/>
      <c r="L43" s="312"/>
      <c r="M43" s="312"/>
      <c r="N43" s="312"/>
      <c r="O43" s="317"/>
      <c r="P43" s="323"/>
    </row>
    <row r="44" spans="1:16" ht="13.5">
      <c r="A44" s="321"/>
      <c r="B44" s="318"/>
      <c r="C44" s="312"/>
      <c r="D44" s="312"/>
      <c r="E44" s="325"/>
      <c r="F44" s="325"/>
      <c r="G44" s="325"/>
      <c r="H44" s="325"/>
      <c r="I44" s="312"/>
      <c r="J44" s="312"/>
      <c r="K44" s="312"/>
      <c r="L44" s="312"/>
      <c r="M44" s="312"/>
      <c r="N44" s="312"/>
      <c r="O44" s="317"/>
      <c r="P44" s="323"/>
    </row>
    <row r="45" spans="1:16" ht="13.5">
      <c r="A45" s="321"/>
      <c r="B45" s="318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7"/>
      <c r="P45" s="323"/>
    </row>
    <row r="46" spans="1:16" ht="13.5">
      <c r="A46" s="321"/>
      <c r="B46" s="318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7"/>
      <c r="P46" s="323"/>
    </row>
    <row r="47" spans="1:16" ht="13.5">
      <c r="A47" s="321"/>
      <c r="B47" s="318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7"/>
      <c r="P47" s="323"/>
    </row>
    <row r="48" spans="1:16" ht="13.5">
      <c r="A48" s="321"/>
      <c r="B48" s="318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7"/>
      <c r="P48" s="323"/>
    </row>
    <row r="49" spans="1:16" ht="13.5">
      <c r="A49" s="321"/>
      <c r="B49" s="318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7"/>
      <c r="P49" s="323"/>
    </row>
    <row r="50" spans="1:16" ht="13.5">
      <c r="A50" s="321"/>
      <c r="B50" s="318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7"/>
      <c r="P50" s="323"/>
    </row>
    <row r="51" spans="1:16" ht="13.5">
      <c r="A51" s="321"/>
      <c r="B51" s="318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7"/>
      <c r="P51" s="323"/>
    </row>
    <row r="52" spans="1:16" ht="13.5">
      <c r="A52" s="321"/>
      <c r="B52" s="318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7"/>
      <c r="P52" s="323"/>
    </row>
    <row r="53" spans="1:16" ht="13.5">
      <c r="A53" s="321"/>
      <c r="B53" s="318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7"/>
      <c r="P53" s="323"/>
    </row>
    <row r="54" spans="1:16" ht="13.5">
      <c r="A54" s="300"/>
      <c r="B54" s="318"/>
      <c r="C54" s="312"/>
      <c r="D54" s="312"/>
      <c r="E54" s="312"/>
      <c r="F54" s="312"/>
      <c r="G54" s="312"/>
      <c r="H54" s="312"/>
      <c r="I54" s="312"/>
      <c r="J54" s="312"/>
      <c r="K54" s="312"/>
      <c r="L54" s="330"/>
      <c r="M54" s="312"/>
      <c r="N54" s="312"/>
      <c r="O54" s="317"/>
      <c r="P54" s="304"/>
    </row>
    <row r="55" spans="1:16" ht="13.5">
      <c r="A55" s="286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331"/>
    </row>
    <row r="56" spans="1:16" ht="13.5">
      <c r="A56" s="286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331"/>
    </row>
    <row r="57" spans="1:16" ht="13.5">
      <c r="A57" s="286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331"/>
    </row>
    <row r="58" spans="1:16" ht="13.5">
      <c r="A58" s="286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331"/>
    </row>
    <row r="59" spans="1:16" ht="13.5">
      <c r="A59" s="286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331"/>
    </row>
    <row r="60" spans="1:16" ht="13.5">
      <c r="A60" s="286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331"/>
    </row>
    <row r="61" spans="1:16" ht="13.5">
      <c r="A61" s="286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331"/>
    </row>
    <row r="62" spans="1:16" ht="18" customHeight="1">
      <c r="A62" s="286"/>
      <c r="B62" s="70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331"/>
    </row>
    <row r="63" spans="1:16" ht="13.5">
      <c r="A63" s="286"/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331"/>
    </row>
    <row r="64" spans="1:16" ht="13.5">
      <c r="A64" s="286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1"/>
    </row>
  </sheetData>
  <sheetProtection sheet="1" scenarios="1" formatCells="0"/>
  <mergeCells count="7">
    <mergeCell ref="P4:P8"/>
    <mergeCell ref="B1:C1"/>
    <mergeCell ref="B2:O2"/>
    <mergeCell ref="B4:O4"/>
    <mergeCell ref="C5:D5"/>
    <mergeCell ref="F5:I5"/>
    <mergeCell ref="K5:O5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300" verticalDpi="3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環境共創イニシアチブ</dc:creator>
  <cp:keywords/>
  <dc:description/>
  <cp:lastModifiedBy/>
  <cp:lastPrinted>2013-06-01T11:19:37Z</cp:lastPrinted>
  <dcterms:created xsi:type="dcterms:W3CDTF">2013-04-18T06:32:27Z</dcterms:created>
  <dcterms:modified xsi:type="dcterms:W3CDTF">2013-06-03T00:39:14Z</dcterms:modified>
  <cp:category/>
  <cp:version/>
  <cp:contentType/>
  <cp:contentStatus/>
</cp:coreProperties>
</file>