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226D960A-E7C9-4CB4-82A7-F4A77CADE064}" xr6:coauthVersionLast="47" xr6:coauthVersionMax="47" xr10:uidLastSave="{00000000-0000-0000-0000-000000000000}"/>
  <workbookProtection workbookAlgorithmName="SHA-512" workbookHashValue="yg/3sIpbSUyU7DFerR7EuZh1kdnNocRzaq3/FmH4V9qcgQmef7osPr3eNbG7aDEFi5FGmKZoIE5wt3pp6gsbDA==" workbookSaltValue="1hfdaUYi/RXDmKbhvqiOGQ==" workbookSpinCount="100000" lockStructure="1"/>
  <bookViews>
    <workbookView xWindow="14295" yWindow="-16200" windowWidth="14610" windowHeight="15585" xr2:uid="{00000000-000D-0000-FFFF-FFFF00000000}"/>
  </bookViews>
  <sheets>
    <sheet name="【作成例】理由書" sheetId="12" r:id="rId1"/>
    <sheet name="【作成例】別紙" sheetId="11" r:id="rId2"/>
    <sheet name="理由書" sheetId="2" r:id="rId3"/>
    <sheet name="別紙" sheetId="6" r:id="rId4"/>
  </sheets>
  <definedNames>
    <definedName name="_１" localSheetId="1">#REF!</definedName>
    <definedName name="_１">#REF!</definedName>
    <definedName name="_１０" localSheetId="1">#REF!</definedName>
    <definedName name="_１０">#REF!</definedName>
    <definedName name="_１１">#REF!</definedName>
    <definedName name="_１２">#REF!</definedName>
    <definedName name="_２">#REF!</definedName>
    <definedName name="_２０２０">#REF!</definedName>
    <definedName name="_２０２１">#REF!</definedName>
    <definedName name="_３">#REF!</definedName>
    <definedName name="_９">#REF!</definedName>
    <definedName name="_xlnm.Print_Area" localSheetId="1">【作成例】別紙!$A$1:$BL$50</definedName>
    <definedName name="_xlnm.Print_Area" localSheetId="0">【作成例】理由書!$A$1:$BD$54</definedName>
    <definedName name="_xlnm.Print_Area" localSheetId="3">別紙!$A$1:$BL$39</definedName>
    <definedName name="_xlnm.Print_Area" localSheetId="2">理由書!$A$1:$BD$54</definedName>
    <definedName name="あ">別紙!$CE$8:$CE$9</definedName>
    <definedName name="い">別紙!$CF$8:$CF$10</definedName>
    <definedName name="う">別紙!$CG$8:$CG$11</definedName>
    <definedName name="え">別紙!$CH$8:$CH$12</definedName>
    <definedName name="お">別紙!$CI$8:$CI$13</definedName>
    <definedName name="か">別紙!$CJ$8:$CJ$14</definedName>
    <definedName name="こ">別紙!$CN$8:$CN$18</definedName>
    <definedName name="月" localSheetId="1">#REF!</definedName>
    <definedName name="月">#REF!</definedName>
    <definedName name="年" localSheetId="1">#REF!</definedName>
    <definedName name="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I1" i="11" l="1"/>
  <c r="BB1" i="11"/>
  <c r="S48" i="12" l="1"/>
  <c r="H48" i="12"/>
  <c r="AG47" i="12"/>
  <c r="D46" i="12"/>
  <c r="AR44" i="12"/>
  <c r="AG44" i="12"/>
  <c r="H43" i="12"/>
  <c r="AG41" i="12"/>
  <c r="S41" i="12"/>
  <c r="H40" i="12"/>
  <c r="D40" i="12"/>
  <c r="AF38" i="12"/>
  <c r="H38" i="12"/>
  <c r="A35" i="12"/>
  <c r="D34" i="12"/>
  <c r="E33" i="12"/>
  <c r="E32" i="12"/>
  <c r="D31" i="12"/>
  <c r="D30" i="12"/>
  <c r="AR44" i="2"/>
  <c r="AG47" i="2"/>
  <c r="AG44" i="2"/>
  <c r="AG41" i="2"/>
  <c r="AF38" i="2"/>
  <c r="H38" i="2"/>
  <c r="S48" i="2"/>
  <c r="S41" i="2"/>
  <c r="H48" i="2"/>
  <c r="H43" i="2"/>
  <c r="H40" i="2"/>
  <c r="D40" i="2"/>
  <c r="D46" i="2"/>
  <c r="E33" i="2"/>
  <c r="E32" i="2"/>
  <c r="D31" i="2"/>
  <c r="D30" i="2"/>
  <c r="A35" i="2"/>
  <c r="D34" i="2"/>
  <c r="CC8" i="6" l="1"/>
  <c r="CC9" i="6" a="1"/>
  <c r="CC9" i="6" l="1"/>
  <c r="BI1" i="6" l="1"/>
  <c r="BB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5" authorId="0" shapeId="0" xr:uid="{00000000-0006-0000-02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15" authorId="0" shapeId="0" xr:uid="{00000000-0006-0000-02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15" authorId="0" shapeId="0" xr:uid="{00000000-0006-0000-0200-000003000000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15" authorId="0" shapeId="0" xr:uid="{00000000-0006-0000-0200-000004000000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16" authorId="0" shapeId="0" xr:uid="{B155A5A5-EE86-4046-B20D-673939666283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16" authorId="0" shapeId="0" xr:uid="{43F3282F-B477-41D0-AD3A-B5FCDB589222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16" authorId="0" shapeId="0" xr:uid="{ED3B684C-7361-4C04-9471-D0B5EF1F7620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16" authorId="0" shapeId="0" xr:uid="{935A621F-9CBA-4C99-A47F-42E07C5AF1B3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17" authorId="0" shapeId="0" xr:uid="{50A43E40-F839-4E47-B865-A834D64539F3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17" authorId="0" shapeId="0" xr:uid="{C804DFF7-8D29-4562-B4B0-AE0A9BCCE67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17" authorId="0" shapeId="0" xr:uid="{5B789F58-1327-4486-8920-B23AD4B8595A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17" authorId="0" shapeId="0" xr:uid="{CA41B8B8-F99E-41AC-B49F-EB16D7A6FEC0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18" authorId="0" shapeId="0" xr:uid="{0C634488-D98F-4E7A-AE59-6ABF6775FB9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18" authorId="0" shapeId="0" xr:uid="{EA335F6E-9167-4BD2-A88B-19572C821F75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18" authorId="0" shapeId="0" xr:uid="{6937FE44-DA98-4108-A177-95EDAFC78CEA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18" authorId="0" shapeId="0" xr:uid="{D548A2C9-F2C5-484D-8CEB-469D9ED51401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19" authorId="0" shapeId="0" xr:uid="{47563B32-E755-4035-87EC-9636BC9E9D3E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19" authorId="0" shapeId="0" xr:uid="{242171ED-5D55-40D9-AE00-8A6AFB1866A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19" authorId="0" shapeId="0" xr:uid="{97ADEF6F-190D-44B2-98E6-D5126D44D934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19" authorId="0" shapeId="0" xr:uid="{96D32A18-656D-4897-B7C5-FC857C23430E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0" authorId="0" shapeId="0" xr:uid="{DA51D1FB-80B5-49A5-9785-6F7D4E48BA87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0" authorId="0" shapeId="0" xr:uid="{3E0C8278-FAAB-44BD-B824-2F699457FC63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0" authorId="0" shapeId="0" xr:uid="{3C42B0B6-F7CB-41ED-BA30-BC5B19698C81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0" authorId="0" shapeId="0" xr:uid="{947140AC-E61D-49AA-908D-274DB3CA11F3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1" authorId="0" shapeId="0" xr:uid="{D8670C56-BE8A-4BA0-B242-B57B35E042D5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1" authorId="0" shapeId="0" xr:uid="{92883063-7EFD-43DB-AF15-5D18F32D2959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1" authorId="0" shapeId="0" xr:uid="{18D6E1EE-8D67-4418-B8D1-B52F1BD8E3EC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1" authorId="0" shapeId="0" xr:uid="{0398FE6D-E371-4BB5-A1CE-93DA5896DF46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2" authorId="0" shapeId="0" xr:uid="{055A612F-6DED-4DCB-B9B6-5898001EC50F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2" authorId="0" shapeId="0" xr:uid="{983B780F-5047-46A8-8BA4-A2DABC365C5F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2" authorId="0" shapeId="0" xr:uid="{6B6792D9-7E55-4124-ABE8-B74B2F86D2D6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2" authorId="0" shapeId="0" xr:uid="{FEE4356C-7D5C-423F-9866-E7ECE0898CF0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3" authorId="0" shapeId="0" xr:uid="{CD276B8A-8EB3-4AB1-A730-566DB853D973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3" authorId="0" shapeId="0" xr:uid="{CC551874-B0AE-4219-9603-012CFF87598F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3" authorId="0" shapeId="0" xr:uid="{D578FF39-0BDC-4136-8A60-F0A2D468E57C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3" authorId="0" shapeId="0" xr:uid="{C495CF46-4FE6-404C-A80F-17DFF8320327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4" authorId="0" shapeId="0" xr:uid="{724F63A4-A018-4DE0-AAB7-75738D65AAC9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4" authorId="0" shapeId="0" xr:uid="{72EFEDE6-FF64-4BF9-A5D7-CE0D25A869ED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4" authorId="0" shapeId="0" xr:uid="{6816F95D-46BF-4D69-9ED3-EB10A608BB94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4" authorId="0" shapeId="0" xr:uid="{D041DFEA-8ADB-4BEA-B972-212E21348971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5" authorId="0" shapeId="0" xr:uid="{9D217EC6-6935-4011-8609-9A87F861CCDF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5" authorId="0" shapeId="0" xr:uid="{63EB46E0-F6B5-416C-90CE-0AEE3FC6D8FD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5" authorId="0" shapeId="0" xr:uid="{40E70851-0876-4480-8BA5-08DB4C288078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5" authorId="0" shapeId="0" xr:uid="{4A651DE7-BDDF-49CA-B355-714E659B2273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6" authorId="0" shapeId="0" xr:uid="{21890920-5BE1-47BB-944C-FE36442EA505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6" authorId="0" shapeId="0" xr:uid="{900A6B08-15C2-48F1-ADD4-6C08739C960A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6" authorId="0" shapeId="0" xr:uid="{CF4D2BB2-EA80-4361-A746-E4A9CB7220E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6" authorId="0" shapeId="0" xr:uid="{4F12CD87-0333-4B42-B494-07706721AD1D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7" authorId="0" shapeId="0" xr:uid="{4771DD3F-0C57-49BA-A6F9-82275AC1D831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7" authorId="0" shapeId="0" xr:uid="{EEC5E32C-9F3E-4F04-8668-07F66EE17A76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7" authorId="0" shapeId="0" xr:uid="{7ADE04A4-95F2-4272-95C7-6C0F0BCB4C85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7" authorId="0" shapeId="0" xr:uid="{F7797658-7980-48DE-A339-631E1F42829B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8" authorId="0" shapeId="0" xr:uid="{EC80575A-FE0A-45BB-BA8D-BDCFAEFE99CD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8" authorId="0" shapeId="0" xr:uid="{186CDEE8-FE1F-4A08-A250-E50ECD7C47C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8" authorId="0" shapeId="0" xr:uid="{65BCE926-B561-4C60-91A2-071FFCF79E02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8" authorId="0" shapeId="0" xr:uid="{06643897-CC9A-4648-BD8E-5D9A6E1C37E1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29" authorId="0" shapeId="0" xr:uid="{4B81FC49-FCAC-40DB-9729-2898606BF8ED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29" authorId="0" shapeId="0" xr:uid="{C3000032-4DD2-44E7-8CBA-EC3CF57FFA72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29" authorId="0" shapeId="0" xr:uid="{DD210D6B-F1CE-425D-8D0F-9972C2F1ED8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29" authorId="0" shapeId="0" xr:uid="{474D0F01-CCF6-47DA-9863-091B9164C9B3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30" authorId="0" shapeId="0" xr:uid="{F8A5E4C1-C830-4AD5-8E9C-49250F027BB2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30" authorId="0" shapeId="0" xr:uid="{9EBC505F-EF58-438D-B78F-F729E5B5DEB4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30" authorId="0" shapeId="0" xr:uid="{3D220109-144C-4364-A97C-D153769149BA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30" authorId="0" shapeId="0" xr:uid="{91679C4F-20B5-4F6B-9026-C60F63C137C9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31" authorId="0" shapeId="0" xr:uid="{F1B18EAF-9954-4AB9-AAD9-794D25F4317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31" authorId="0" shapeId="0" xr:uid="{0A53F759-4FEB-4851-B09B-E6EFC508E21E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31" authorId="0" shapeId="0" xr:uid="{8F4AD5B8-7F72-4535-BACC-D0039DB43A56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31" authorId="0" shapeId="0" xr:uid="{896906D3-93F3-4EE1-9D0F-F1B2C0048446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32" authorId="0" shapeId="0" xr:uid="{FF0F9266-DDA5-4FA5-8B41-BBD306C84590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32" authorId="0" shapeId="0" xr:uid="{FF858868-CDF8-4E6E-A016-644EB62984F5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32" authorId="0" shapeId="0" xr:uid="{D0301540-D1CE-4D8C-B766-11755981641D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32" authorId="0" shapeId="0" xr:uid="{620DE6AA-9A24-4365-A558-FF358E49D373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33" authorId="0" shapeId="0" xr:uid="{E3DADA34-DB20-4A7C-BA09-6EDABF4FFB28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33" authorId="0" shapeId="0" xr:uid="{9AD60C24-9AC6-4DCE-AE9D-3CBEE5CD9AAE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33" authorId="0" shapeId="0" xr:uid="{E614319D-1FD0-40C3-A4E7-03216CB04CDA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33" authorId="0" shapeId="0" xr:uid="{299FDAA9-A24C-4F6B-9434-A324B6E59129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  <comment ref="D34" authorId="0" shapeId="0" xr:uid="{318AB9B9-FDCB-4C18-946B-914DF35914A6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No.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H34" authorId="0" shapeId="0" xr:uid="{91CA22D5-9F4C-41AA-A73B-912552644E5B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製品名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Y34" authorId="0" shapeId="0" xr:uid="{183A1686-2D1F-4BEF-85FE-5F20FA881CE4}">
      <text>
        <r>
          <rPr>
            <b/>
            <sz val="14"/>
            <color indexed="81"/>
            <rFont val="ＭＳ Ｐゴシック"/>
            <family val="3"/>
            <charset val="128"/>
          </rPr>
          <t>「</t>
        </r>
        <r>
          <rPr>
            <b/>
            <sz val="14"/>
            <color indexed="10"/>
            <rFont val="ＭＳ Ｐゴシック"/>
            <family val="3"/>
            <charset val="128"/>
          </rPr>
          <t>既存設備一覧</t>
        </r>
        <r>
          <rPr>
            <b/>
            <sz val="14"/>
            <color indexed="81"/>
            <rFont val="ＭＳ Ｐゴシック"/>
            <family val="3"/>
            <charset val="128"/>
          </rPr>
          <t>」の</t>
        </r>
        <r>
          <rPr>
            <b/>
            <u/>
            <sz val="14"/>
            <color indexed="81"/>
            <rFont val="ＭＳ Ｐゴシック"/>
            <family val="3"/>
            <charset val="128"/>
          </rPr>
          <t>型番</t>
        </r>
        <r>
          <rPr>
            <b/>
            <sz val="14"/>
            <color indexed="81"/>
            <rFont val="ＭＳ Ｐゴシック"/>
            <family val="3"/>
            <charset val="128"/>
          </rPr>
          <t>を
入力ください。</t>
        </r>
      </text>
    </comment>
    <comment ref="AP34" authorId="0" shapeId="0" xr:uid="{E4564041-3347-43DF-8E01-8F4A0262D28C}">
      <text>
        <r>
          <rPr>
            <b/>
            <sz val="14"/>
            <color indexed="81"/>
            <rFont val="ＭＳ Ｐゴシック"/>
            <family val="3"/>
            <charset val="128"/>
          </rPr>
          <t>エアドライヤーと接続して使用している圧縮機の台数を入力ください。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<sst xmlns="http://schemas.openxmlformats.org/spreadsheetml/2006/main" count="178" uniqueCount="72">
  <si>
    <t>以上</t>
    <phoneticPr fontId="2"/>
  </si>
  <si>
    <t>補助事業者記入欄</t>
    <rPh sb="0" eb="2">
      <t>ホジョ</t>
    </rPh>
    <rPh sb="2" eb="4">
      <t>ジギョウ</t>
    </rPh>
    <rPh sb="4" eb="5">
      <t>シャ</t>
    </rPh>
    <rPh sb="5" eb="7">
      <t>キニュウ</t>
    </rPh>
    <rPh sb="7" eb="8">
      <t>ラン</t>
    </rPh>
    <phoneticPr fontId="2"/>
  </si>
  <si>
    <t>申請書番号</t>
    <rPh sb="0" eb="3">
      <t>シンセイショ</t>
    </rPh>
    <rPh sb="3" eb="5">
      <t>バンゴウ</t>
    </rPh>
    <phoneticPr fontId="2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</si>
  <si>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2"/>
  </si>
  <si>
    <t>記</t>
    <rPh sb="0" eb="1">
      <t>キ</t>
    </rPh>
    <phoneticPr fontId="2"/>
  </si>
  <si>
    <t>エアドライヤー内蔵圧縮機を選定した理由書</t>
    <rPh sb="7" eb="9">
      <t>ナイゾウ</t>
    </rPh>
    <rPh sb="9" eb="12">
      <t>アッシュクキ</t>
    </rPh>
    <phoneticPr fontId="2"/>
  </si>
  <si>
    <t>１．導入予定設備選定の理由</t>
    <rPh sb="2" eb="4">
      <t>ドウニュウ</t>
    </rPh>
    <rPh sb="4" eb="6">
      <t>ヨテイ</t>
    </rPh>
    <rPh sb="6" eb="8">
      <t>セツビ</t>
    </rPh>
    <rPh sb="8" eb="10">
      <t>センテイ</t>
    </rPh>
    <rPh sb="11" eb="13">
      <t>リユウ</t>
    </rPh>
    <phoneticPr fontId="2"/>
  </si>
  <si>
    <t>一般社団法人 環境共創イニシアチブ御中</t>
    <rPh sb="17" eb="19">
      <t>オンチュウ</t>
    </rPh>
    <phoneticPr fontId="2"/>
  </si>
  <si>
    <t>理由</t>
    <rPh sb="0" eb="2">
      <t>リユウ</t>
    </rPh>
    <phoneticPr fontId="2"/>
  </si>
  <si>
    <t>　</t>
    <phoneticPr fontId="2"/>
  </si>
  <si>
    <t>台数</t>
    <rPh sb="0" eb="2">
      <t>ダイスウ</t>
    </rPh>
    <phoneticPr fontId="2"/>
  </si>
  <si>
    <t>型番</t>
    <rPh sb="0" eb="2">
      <t>カタバン</t>
    </rPh>
    <phoneticPr fontId="23"/>
  </si>
  <si>
    <t>製品名</t>
    <rPh sb="0" eb="3">
      <t>セイヒンメイ</t>
    </rPh>
    <phoneticPr fontId="23"/>
  </si>
  <si>
    <t>２/２</t>
    <phoneticPr fontId="2"/>
  </si>
  <si>
    <t>項番</t>
    <phoneticPr fontId="2"/>
  </si>
  <si>
    <t>１/２</t>
    <phoneticPr fontId="2"/>
  </si>
  <si>
    <t>エアドライヤー</t>
    <phoneticPr fontId="2"/>
  </si>
  <si>
    <t>台</t>
    <rPh sb="0" eb="1">
      <t>ダイ</t>
    </rPh>
    <phoneticPr fontId="2"/>
  </si>
  <si>
    <t>エアドライヤー①</t>
    <phoneticPr fontId="2"/>
  </si>
  <si>
    <t>エアドライヤー②</t>
    <phoneticPr fontId="2"/>
  </si>
  <si>
    <t>エアドライヤー③</t>
    <phoneticPr fontId="2"/>
  </si>
  <si>
    <t>エアドライヤー④</t>
    <phoneticPr fontId="2"/>
  </si>
  <si>
    <t>エアドライヤー⑤</t>
    <phoneticPr fontId="2"/>
  </si>
  <si>
    <t>エアドライヤー⑥</t>
    <phoneticPr fontId="2"/>
  </si>
  <si>
    <t>エアドライヤー⑦</t>
    <phoneticPr fontId="2"/>
  </si>
  <si>
    <t>エアドライヤー⑧</t>
    <phoneticPr fontId="2"/>
  </si>
  <si>
    <t>エアドライヤー⑨</t>
    <phoneticPr fontId="2"/>
  </si>
  <si>
    <t>エアドライヤー⑩</t>
    <phoneticPr fontId="2"/>
  </si>
  <si>
    <t>エアドライヤー①</t>
  </si>
  <si>
    <t>　▼エアドライヤーを使用している更新対象の圧縮機の詳細</t>
    <rPh sb="10" eb="12">
      <t>シヨウ</t>
    </rPh>
    <rPh sb="16" eb="20">
      <t>コウシンタイショウ</t>
    </rPh>
    <rPh sb="21" eb="24">
      <t>アッシュクキ</t>
    </rPh>
    <rPh sb="25" eb="27">
      <t>ショウサイ</t>
    </rPh>
    <phoneticPr fontId="2"/>
  </si>
  <si>
    <t>1</t>
    <phoneticPr fontId="2"/>
  </si>
  <si>
    <t>2</t>
    <phoneticPr fontId="2"/>
  </si>
  <si>
    <t>3</t>
    <phoneticPr fontId="2"/>
  </si>
  <si>
    <t>エアドライヤー②</t>
  </si>
  <si>
    <t>更新対象の圧縮機A</t>
    <phoneticPr fontId="2"/>
  </si>
  <si>
    <t>更新対象の圧縮機B</t>
    <phoneticPr fontId="2"/>
  </si>
  <si>
    <t>更新対象の圧縮機C</t>
    <phoneticPr fontId="2"/>
  </si>
  <si>
    <t>エアドライヤー①</t>
    <phoneticPr fontId="2"/>
  </si>
  <si>
    <t>エアドライヤー②</t>
    <phoneticPr fontId="2"/>
  </si>
  <si>
    <t>複数台の場合</t>
    <phoneticPr fontId="2"/>
  </si>
  <si>
    <t>1台の場合</t>
    <phoneticPr fontId="2"/>
  </si>
  <si>
    <t>更新対象外の圧縮機C</t>
    <phoneticPr fontId="2"/>
  </si>
  <si>
    <t>SAS37SD</t>
    <phoneticPr fontId="2"/>
  </si>
  <si>
    <t>SASシリーズ</t>
    <phoneticPr fontId="2"/>
  </si>
  <si>
    <t>3.7P-9.5VB6</t>
    <phoneticPr fontId="2"/>
  </si>
  <si>
    <t>3.7kwベビコン</t>
    <phoneticPr fontId="2"/>
  </si>
  <si>
    <t>3.7P-9.5CV</t>
    <phoneticPr fontId="2"/>
  </si>
  <si>
    <t>□□□□株式会社</t>
    <phoneticPr fontId="2"/>
  </si>
  <si>
    <t>XXXXXX</t>
    <phoneticPr fontId="2"/>
  </si>
  <si>
    <t>更新対象の圧縮機のみで使用しているエアドライヤーの総台数</t>
    <rPh sb="0" eb="4">
      <t>コウシンタイショウ</t>
    </rPh>
    <rPh sb="5" eb="8">
      <t>アッシュクキ</t>
    </rPh>
    <rPh sb="11" eb="13">
      <t>シヨウ</t>
    </rPh>
    <rPh sb="25" eb="26">
      <t>ソウ</t>
    </rPh>
    <rPh sb="26" eb="28">
      <t>ダイスウ</t>
    </rPh>
    <phoneticPr fontId="2"/>
  </si>
  <si>
    <t>項番</t>
    <phoneticPr fontId="2"/>
  </si>
  <si>
    <t>更新対象の圧縮機とエアドライヤーの内訳</t>
    <rPh sb="0" eb="4">
      <t>コウシンタイショウ</t>
    </rPh>
    <rPh sb="5" eb="8">
      <t>アッシュクキ</t>
    </rPh>
    <rPh sb="17" eb="19">
      <t>ウチワケ</t>
    </rPh>
    <phoneticPr fontId="2"/>
  </si>
  <si>
    <t>別紙にてエアドライヤーと使用している更新対象の圧縮機のNoと型番・製品名、エアドライヤーの台数を記入して提出してください。</t>
    <rPh sb="12" eb="14">
      <t>シヨウ</t>
    </rPh>
    <rPh sb="18" eb="22">
      <t>コウシンタイショウ</t>
    </rPh>
    <rPh sb="23" eb="26">
      <t>アッシュクキ</t>
    </rPh>
    <phoneticPr fontId="2"/>
  </si>
  <si>
    <t>既存設備で別置きのエアドライヤーを使用している場合は以下のいずれかを必ず選択してください。</t>
    <rPh sb="0" eb="4">
      <t>キゾンセツビ</t>
    </rPh>
    <rPh sb="5" eb="7">
      <t>ベツオ</t>
    </rPh>
    <rPh sb="17" eb="19">
      <t>シヨウ</t>
    </rPh>
    <rPh sb="23" eb="25">
      <t>バアイ</t>
    </rPh>
    <rPh sb="26" eb="28">
      <t>イカ</t>
    </rPh>
    <rPh sb="34" eb="35">
      <t>カナラ</t>
    </rPh>
    <rPh sb="36" eb="38">
      <t>センタク</t>
    </rPh>
    <phoneticPr fontId="2"/>
  </si>
  <si>
    <t>a．エアドライヤーは更新対象（複数台の場合を含む）の圧縮機のみで使用している。</t>
    <rPh sb="10" eb="14">
      <t>コウシンタイショウ</t>
    </rPh>
    <rPh sb="15" eb="18">
      <t>フクスウダイ</t>
    </rPh>
    <rPh sb="19" eb="21">
      <t>バアイ</t>
    </rPh>
    <rPh sb="22" eb="23">
      <t>フク</t>
    </rPh>
    <rPh sb="32" eb="34">
      <t>シヨウ</t>
    </rPh>
    <phoneticPr fontId="2"/>
  </si>
  <si>
    <t>b．エアドライヤーは更新対象の圧縮機以外の設備とも共用で使用している。</t>
    <rPh sb="10" eb="12">
      <t>コウシン</t>
    </rPh>
    <rPh sb="12" eb="14">
      <t>タイショウ</t>
    </rPh>
    <rPh sb="15" eb="18">
      <t>アッシュクキ</t>
    </rPh>
    <rPh sb="18" eb="20">
      <t>イガイ</t>
    </rPh>
    <rPh sb="21" eb="23">
      <t>セツビ</t>
    </rPh>
    <rPh sb="25" eb="27">
      <t>キョウヨウ</t>
    </rPh>
    <rPh sb="28" eb="30">
      <t>シヨウ</t>
    </rPh>
    <phoneticPr fontId="2"/>
  </si>
  <si>
    <t>a</t>
  </si>
  <si>
    <t>a</t>
    <phoneticPr fontId="2"/>
  </si>
  <si>
    <t>b</t>
    <phoneticPr fontId="2"/>
  </si>
  <si>
    <t>aの使用方法例</t>
    <rPh sb="2" eb="7">
      <t>シヨウホウホウレイ</t>
    </rPh>
    <phoneticPr fontId="2"/>
  </si>
  <si>
    <t>bの使用方法例</t>
    <rPh sb="2" eb="6">
      <t>シヨウホウホウ</t>
    </rPh>
    <rPh sb="6" eb="7">
      <t>レイ</t>
    </rPh>
    <phoneticPr fontId="2"/>
  </si>
  <si>
    <t>既存設備がエアドライヤー内蔵型であるため。</t>
    <phoneticPr fontId="2"/>
  </si>
  <si>
    <t>既存設備に別置したエアドライヤーを使用したものがあるため。</t>
  </si>
  <si>
    <t>既存設備に別置したエアドライヤーを使用したものがあるため。</t>
    <phoneticPr fontId="2"/>
  </si>
  <si>
    <r>
      <t>（別紙）</t>
    </r>
    <r>
      <rPr>
        <sz val="10"/>
        <color theme="1"/>
        <rFont val="ＭＳ 明朝"/>
        <family val="1"/>
        <charset val="128"/>
      </rPr>
      <t>※理由書本紙で「a」を選択した方のみ入力・提出してください。</t>
    </r>
    <rPh sb="1" eb="3">
      <t>ベッシ</t>
    </rPh>
    <rPh sb="5" eb="8">
      <t>リユウショ</t>
    </rPh>
    <rPh sb="8" eb="10">
      <t>ホンシ</t>
    </rPh>
    <rPh sb="15" eb="17">
      <t>センタク</t>
    </rPh>
    <rPh sb="19" eb="20">
      <t>カタ</t>
    </rPh>
    <rPh sb="22" eb="24">
      <t>ニュウリョク</t>
    </rPh>
    <rPh sb="25" eb="27">
      <t>テイシュツ</t>
    </rPh>
    <phoneticPr fontId="2"/>
  </si>
  <si>
    <t>( 「a」「b」 複合の場合は「a」を選択してください。）</t>
    <phoneticPr fontId="2"/>
  </si>
  <si>
    <t>※「a」に該当している場合は、交付決定後に既存エアドライヤーの本体写真の提出を求めます。</t>
    <rPh sb="5" eb="7">
      <t>ガイトウ</t>
    </rPh>
    <rPh sb="11" eb="13">
      <t>バアイ</t>
    </rPh>
    <rPh sb="15" eb="17">
      <t>コウフ</t>
    </rPh>
    <rPh sb="17" eb="19">
      <t>ケッテイ</t>
    </rPh>
    <rPh sb="19" eb="20">
      <t>ゴ</t>
    </rPh>
    <rPh sb="21" eb="23">
      <t>キゾン</t>
    </rPh>
    <phoneticPr fontId="2"/>
  </si>
  <si>
    <t>No.</t>
    <phoneticPr fontId="23"/>
  </si>
  <si>
    <t>　</t>
  </si>
  <si>
    <t>令和７年度補正省エネ補助金共同事業体　代表幹事</t>
    <phoneticPr fontId="2"/>
  </si>
  <si>
    <t>BAH251-01-</t>
    <phoneticPr fontId="2"/>
  </si>
  <si>
    <t>令和７年度補正予算　省エネルギー投資促進・需要構造転換支援事業費補助金及び省エネルギー投資促進支援事業にて申請している導入予定設備は
下記の理由により選定しました。</t>
    <rPh sb="5" eb="7">
      <t>ホセイ</t>
    </rPh>
    <rPh sb="7" eb="9">
      <t>ヨサン</t>
    </rPh>
    <rPh sb="53" eb="55">
      <t>シンセイ</t>
    </rPh>
    <rPh sb="59" eb="61">
      <t>ドウニュウ</t>
    </rPh>
    <rPh sb="61" eb="63">
      <t>ヨテイ</t>
    </rPh>
    <rPh sb="63" eb="65">
      <t>セツビ</t>
    </rPh>
    <rPh sb="67" eb="69">
      <t>カキ</t>
    </rPh>
    <rPh sb="70" eb="72">
      <t>リユウ</t>
    </rPh>
    <rPh sb="75" eb="77">
      <t>センテイ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</si>
</sst>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%"/>
    <numFmt numFmtId="177" formatCode="000000"/>
  </numFmts>
  <fonts count="37"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2"/>
      <name val="Osaka"/>
      <family val="1"/>
      <charset val="128"/>
    </font>
    <font>
      <sz val="11"/>
      <color theme="1"/>
      <name val="ＭＳ Ｐゴシック"/>
      <family val="2"/>
      <scheme val="minor"/>
    </font>
    <font>
      <sz val="11"/>
      <color indexed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メイリオ"/>
      <family val="2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.5"/>
      <color rgb="FF0000FF"/>
      <name val="ＭＳ 明朝"/>
      <family val="1"/>
      <charset val="128"/>
    </font>
    <font>
      <b/>
      <sz val="14"/>
      <color indexed="81"/>
      <name val="ＭＳ Ｐゴシック"/>
      <family val="3"/>
      <charset val="128"/>
    </font>
    <font>
      <b/>
      <u/>
      <sz val="14"/>
      <color indexed="81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9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0"/>
      <color rgb="FF0070C0"/>
      <name val="ＭＳ 明朝"/>
      <family val="1"/>
      <charset val="128"/>
    </font>
    <font>
      <sz val="12"/>
      <color theme="4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38" fontId="9" fillId="0" borderId="0" applyFill="0" applyBorder="0" applyAlignment="0" applyProtection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2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12" fillId="0" borderId="0"/>
    <xf numFmtId="38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6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0" fontId="20" fillId="2" borderId="0" xfId="0" applyFont="1" applyFill="1">
      <alignment vertical="center"/>
    </xf>
    <xf numFmtId="0" fontId="18" fillId="2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8" fillId="0" borderId="0" xfId="1" applyFont="1">
      <alignment vertical="center"/>
    </xf>
    <xf numFmtId="0" fontId="21" fillId="0" borderId="0" xfId="1" applyFont="1" applyAlignment="1">
      <alignment horizontal="right" vertical="center"/>
    </xf>
    <xf numFmtId="0" fontId="18" fillId="2" borderId="0" xfId="1" applyFont="1" applyFill="1">
      <alignment vertical="center"/>
    </xf>
    <xf numFmtId="0" fontId="21" fillId="2" borderId="0" xfId="1" applyFont="1" applyFill="1" applyAlignment="1">
      <alignment horizontal="right" vertical="center"/>
    </xf>
    <xf numFmtId="0" fontId="24" fillId="2" borderId="0" xfId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left" vertical="center"/>
    </xf>
    <xf numFmtId="0" fontId="28" fillId="2" borderId="0" xfId="0" applyFont="1" applyFill="1">
      <alignment vertical="center"/>
    </xf>
    <xf numFmtId="177" fontId="16" fillId="0" borderId="0" xfId="0" applyNumberFormat="1" applyFont="1" applyAlignment="1" applyProtection="1">
      <alignment vertical="center" shrinkToFit="1"/>
      <protection locked="0"/>
    </xf>
    <xf numFmtId="0" fontId="5" fillId="2" borderId="0" xfId="0" applyFont="1" applyFill="1" applyAlignment="1">
      <alignment horizontal="right" vertical="center"/>
    </xf>
    <xf numFmtId="0" fontId="5" fillId="2" borderId="0" xfId="1" applyFont="1" applyFill="1">
      <alignment vertical="center"/>
    </xf>
    <xf numFmtId="0" fontId="5" fillId="2" borderId="5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5" fillId="2" borderId="7" xfId="0" applyFont="1" applyFill="1" applyBorder="1">
      <alignment vertical="center"/>
    </xf>
    <xf numFmtId="0" fontId="5" fillId="2" borderId="21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18" xfId="0" applyFont="1" applyFill="1" applyBorder="1">
      <alignment vertical="center"/>
    </xf>
    <xf numFmtId="0" fontId="5" fillId="2" borderId="17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13" fillId="2" borderId="20" xfId="0" applyFont="1" applyFill="1" applyBorder="1" applyAlignment="1">
      <alignment vertical="center" textRotation="255"/>
    </xf>
    <xf numFmtId="0" fontId="13" fillId="2" borderId="0" xfId="0" applyFont="1" applyFill="1" applyAlignment="1">
      <alignment vertical="center" textRotation="255"/>
    </xf>
    <xf numFmtId="0" fontId="19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177" fontId="16" fillId="2" borderId="0" xfId="0" applyNumberFormat="1" applyFont="1" applyFill="1" applyAlignment="1" applyProtection="1">
      <alignment horizontal="left" vertical="center" shrinkToFit="1"/>
      <protection locked="0"/>
    </xf>
    <xf numFmtId="49" fontId="13" fillId="2" borderId="0" xfId="0" applyNumberFormat="1" applyFont="1" applyFill="1" applyAlignment="1" applyProtection="1">
      <alignment horizontal="center" vertical="center"/>
      <protection locked="0"/>
    </xf>
    <xf numFmtId="49" fontId="13" fillId="3" borderId="0" xfId="0" applyNumberFormat="1" applyFont="1" applyFill="1" applyProtection="1">
      <alignment vertical="center"/>
      <protection locked="0"/>
    </xf>
    <xf numFmtId="0" fontId="5" fillId="3" borderId="0" xfId="0" applyFont="1" applyFill="1" applyAlignment="1">
      <alignment horizontal="right" vertical="center"/>
    </xf>
    <xf numFmtId="49" fontId="34" fillId="2" borderId="0" xfId="0" applyNumberFormat="1" applyFont="1" applyFill="1" applyProtection="1">
      <alignment vertical="center"/>
      <protection locked="0"/>
    </xf>
    <xf numFmtId="177" fontId="16" fillId="2" borderId="0" xfId="0" applyNumberFormat="1" applyFont="1" applyFill="1" applyAlignment="1">
      <alignment horizontal="left" vertical="center" shrinkToFit="1"/>
    </xf>
    <xf numFmtId="49" fontId="13" fillId="2" borderId="0" xfId="0" applyNumberFormat="1" applyFont="1" applyFill="1" applyAlignment="1">
      <alignment horizontal="center" vertical="center"/>
    </xf>
    <xf numFmtId="0" fontId="5" fillId="2" borderId="0" xfId="0" applyFont="1" applyFill="1" applyProtection="1">
      <alignment vertical="center"/>
    </xf>
    <xf numFmtId="0" fontId="13" fillId="2" borderId="0" xfId="0" applyFont="1" applyFill="1" applyProtection="1">
      <alignment vertical="center"/>
    </xf>
    <xf numFmtId="177" fontId="16" fillId="0" borderId="0" xfId="0" applyNumberFormat="1" applyFont="1" applyAlignment="1" applyProtection="1">
      <alignment vertical="center" shrinkToFit="1"/>
    </xf>
    <xf numFmtId="0" fontId="5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32" fillId="6" borderId="18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13" fillId="2" borderId="20" xfId="0" applyFont="1" applyFill="1" applyBorder="1" applyAlignment="1">
      <alignment horizontal="center" vertical="center" textRotation="255"/>
    </xf>
    <xf numFmtId="0" fontId="13" fillId="2" borderId="0" xfId="0" applyFont="1" applyFill="1" applyAlignment="1">
      <alignment horizontal="center" vertical="center" textRotation="255"/>
    </xf>
    <xf numFmtId="0" fontId="32" fillId="2" borderId="1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center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5" fillId="7" borderId="6" xfId="0" applyFont="1" applyFill="1" applyBorder="1" applyAlignment="1" applyProtection="1">
      <alignment horizontal="center" vertical="center" wrapText="1"/>
      <protection locked="0"/>
    </xf>
    <xf numFmtId="0" fontId="5" fillId="7" borderId="7" xfId="0" applyFont="1" applyFill="1" applyBorder="1" applyAlignment="1" applyProtection="1">
      <alignment horizontal="center" vertical="center" wrapText="1"/>
      <protection locked="0"/>
    </xf>
    <xf numFmtId="0" fontId="5" fillId="7" borderId="17" xfId="0" applyFont="1" applyFill="1" applyBorder="1" applyAlignment="1" applyProtection="1">
      <alignment horizontal="center" vertical="center" wrapText="1"/>
      <protection locked="0"/>
    </xf>
    <xf numFmtId="0" fontId="5" fillId="7" borderId="18" xfId="0" applyFont="1" applyFill="1" applyBorder="1" applyAlignment="1" applyProtection="1">
      <alignment horizontal="center" vertical="center" wrapText="1"/>
      <protection locked="0"/>
    </xf>
    <xf numFmtId="0" fontId="5" fillId="7" borderId="19" xfId="0" applyFont="1" applyFill="1" applyBorder="1" applyAlignment="1" applyProtection="1">
      <alignment horizontal="center" vertical="center" wrapText="1"/>
      <protection locked="0"/>
    </xf>
    <xf numFmtId="0" fontId="36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6" fillId="3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177" fontId="35" fillId="3" borderId="0" xfId="0" applyNumberFormat="1" applyFont="1" applyFill="1" applyAlignment="1" applyProtection="1">
      <alignment horizontal="left" vertical="center" shrinkToFit="1"/>
      <protection locked="0"/>
    </xf>
    <xf numFmtId="177" fontId="16" fillId="3" borderId="0" xfId="0" applyNumberFormat="1" applyFont="1" applyFill="1" applyAlignment="1" applyProtection="1">
      <alignment horizontal="left" vertical="center" shrinkToFit="1"/>
      <protection locked="0"/>
    </xf>
    <xf numFmtId="49" fontId="35" fillId="3" borderId="0" xfId="0" applyNumberFormat="1" applyFont="1" applyFill="1" applyAlignment="1" applyProtection="1">
      <alignment horizontal="left" vertical="center" shrinkToFit="1"/>
      <protection locked="0"/>
    </xf>
    <xf numFmtId="49" fontId="16" fillId="3" borderId="0" xfId="0" applyNumberFormat="1" applyFont="1" applyFill="1" applyAlignment="1" applyProtection="1">
      <alignment horizontal="left" vertical="center" shrinkToFit="1"/>
      <protection locked="0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77" fontId="16" fillId="0" borderId="0" xfId="0" applyNumberFormat="1" applyFont="1" applyAlignment="1" applyProtection="1">
      <alignment horizontal="left" vertical="center" shrinkToFit="1"/>
      <protection locked="0"/>
    </xf>
    <xf numFmtId="0" fontId="13" fillId="2" borderId="0" xfId="0" applyFont="1" applyFill="1" applyAlignment="1">
      <alignment horizontal="center" vertical="center"/>
    </xf>
    <xf numFmtId="49" fontId="13" fillId="3" borderId="0" xfId="0" applyNumberFormat="1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49" fontId="20" fillId="3" borderId="15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6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4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20" fillId="5" borderId="1" xfId="0" applyNumberFormat="1" applyFont="1" applyFill="1" applyBorder="1" applyAlignment="1" applyProtection="1">
      <alignment horizontal="center" vertical="center" shrinkToFit="1"/>
      <protection locked="0"/>
    </xf>
    <xf numFmtId="0" fontId="18" fillId="4" borderId="12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49" fontId="2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18" fillId="5" borderId="1" xfId="0" applyNumberFormat="1" applyFont="1" applyFill="1" applyBorder="1" applyAlignment="1" applyProtection="1">
      <alignment horizontal="center" vertical="center" shrinkToFit="1"/>
      <protection locked="0"/>
    </xf>
    <xf numFmtId="0" fontId="18" fillId="4" borderId="8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49" fontId="18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16" fillId="2" borderId="0" xfId="0" applyFont="1" applyFill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177" fontId="16" fillId="2" borderId="0" xfId="0" applyNumberFormat="1" applyFont="1" applyFill="1" applyAlignment="1" applyProtection="1">
      <alignment horizontal="left" vertical="center" shrinkToFit="1"/>
      <protection locked="0"/>
    </xf>
    <xf numFmtId="49" fontId="13" fillId="2" borderId="0" xfId="0" applyNumberFormat="1" applyFont="1" applyFill="1" applyAlignment="1" applyProtection="1">
      <alignment horizontal="center" vertical="center"/>
      <protection locked="0"/>
    </xf>
    <xf numFmtId="177" fontId="16" fillId="0" borderId="0" xfId="0" applyNumberFormat="1" applyFont="1" applyAlignment="1" applyProtection="1">
      <alignment horizontal="left" vertical="center" shrinkToFi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49" fontId="20" fillId="3" borderId="11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0" xfId="0" applyNumberFormat="1" applyFont="1" applyFill="1" applyAlignment="1">
      <alignment horizontal="left" vertical="center" shrinkToFit="1"/>
    </xf>
    <xf numFmtId="49" fontId="13" fillId="2" borderId="0" xfId="0" applyNumberFormat="1" applyFont="1" applyFill="1" applyAlignment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horizontal="center" vertical="center"/>
      <protection locked="0"/>
    </xf>
  </cellXfs>
  <cellStyles count="46">
    <cellStyle name="Excel Built-in Comma [0] 1" xfId="29" xr:uid="{00000000-0005-0000-0000-000000000000}"/>
    <cellStyle name="Excel Built-in Currency [0] 1" xfId="30" xr:uid="{00000000-0005-0000-0000-000001000000}"/>
    <cellStyle name="Excel Built-in Normal" xfId="31" xr:uid="{00000000-0005-0000-0000-000002000000}"/>
    <cellStyle name="Excel Built-in Normal 1" xfId="32" xr:uid="{00000000-0005-0000-0000-000003000000}"/>
    <cellStyle name="Excel Built-in Normal 1 2" xfId="33" xr:uid="{00000000-0005-0000-0000-000004000000}"/>
    <cellStyle name="Excel Built-in Normal 2" xfId="34" xr:uid="{00000000-0005-0000-0000-000005000000}"/>
    <cellStyle name="パーセント 2" xfId="9" xr:uid="{00000000-0005-0000-0000-000006000000}"/>
    <cellStyle name="パーセント 3" xfId="27" xr:uid="{00000000-0005-0000-0000-000007000000}"/>
    <cellStyle name="ハイパーリンク 2" xfId="11" xr:uid="{00000000-0005-0000-0000-000008000000}"/>
    <cellStyle name="桁区切り 2" xfId="2" xr:uid="{00000000-0005-0000-0000-000009000000}"/>
    <cellStyle name="桁区切り 2 2" xfId="35" xr:uid="{00000000-0005-0000-0000-00000A000000}"/>
    <cellStyle name="桁区切り 2 3" xfId="8" xr:uid="{00000000-0005-0000-0000-00000B000000}"/>
    <cellStyle name="桁区切り 3" xfId="12" xr:uid="{00000000-0005-0000-0000-00000C000000}"/>
    <cellStyle name="桁区切り 4" xfId="36" xr:uid="{00000000-0005-0000-0000-00000D000000}"/>
    <cellStyle name="桁区切り 5" xfId="28" xr:uid="{00000000-0005-0000-0000-00000E000000}"/>
    <cellStyle name="桁区切り 6" xfId="41" xr:uid="{00000000-0005-0000-0000-00000F000000}"/>
    <cellStyle name="通貨 2" xfId="6" xr:uid="{00000000-0005-0000-0000-000010000000}"/>
    <cellStyle name="標準" xfId="0" builtinId="0"/>
    <cellStyle name="標準 10" xfId="26" xr:uid="{00000000-0005-0000-0000-000012000000}"/>
    <cellStyle name="標準 11" xfId="43" xr:uid="{A7B823A5-871C-45CD-8EE9-AB38E1409C38}"/>
    <cellStyle name="標準 12 3" xfId="44" xr:uid="{81697F9E-C38A-46A4-95B2-32ABD9009D82}"/>
    <cellStyle name="標準 2" xfId="1" xr:uid="{00000000-0005-0000-0000-000013000000}"/>
    <cellStyle name="標準 2 2" xfId="7" xr:uid="{00000000-0005-0000-0000-000014000000}"/>
    <cellStyle name="標準 2 2 2" xfId="14" xr:uid="{00000000-0005-0000-0000-000015000000}"/>
    <cellStyle name="標準 2 3" xfId="15" xr:uid="{00000000-0005-0000-0000-000016000000}"/>
    <cellStyle name="標準 2 3 2" xfId="16" xr:uid="{00000000-0005-0000-0000-000017000000}"/>
    <cellStyle name="標準 2 3 2 2" xfId="37" xr:uid="{00000000-0005-0000-0000-000018000000}"/>
    <cellStyle name="標準 2 4" xfId="17" xr:uid="{00000000-0005-0000-0000-000019000000}"/>
    <cellStyle name="標準 2 5" xfId="18" xr:uid="{00000000-0005-0000-0000-00001A000000}"/>
    <cellStyle name="標準 2 6" xfId="13" xr:uid="{00000000-0005-0000-0000-00001B000000}"/>
    <cellStyle name="標準 2_システム要件表_0201" xfId="40" xr:uid="{00000000-0005-0000-0000-00001C000000}"/>
    <cellStyle name="標準 3" xfId="5" xr:uid="{00000000-0005-0000-0000-00001D000000}"/>
    <cellStyle name="標準 3 2" xfId="38" xr:uid="{00000000-0005-0000-0000-00001E000000}"/>
    <cellStyle name="標準 3 3" xfId="19" xr:uid="{00000000-0005-0000-0000-00001F000000}"/>
    <cellStyle name="標準 4" xfId="4" xr:uid="{00000000-0005-0000-0000-000020000000}"/>
    <cellStyle name="標準 4 2" xfId="20" xr:uid="{00000000-0005-0000-0000-000021000000}"/>
    <cellStyle name="標準 5" xfId="10" xr:uid="{00000000-0005-0000-0000-000022000000}"/>
    <cellStyle name="標準 6" xfId="21" xr:uid="{00000000-0005-0000-0000-000023000000}"/>
    <cellStyle name="標準 63" xfId="39" xr:uid="{00000000-0005-0000-0000-000024000000}"/>
    <cellStyle name="標準 7" xfId="22" xr:uid="{00000000-0005-0000-0000-000025000000}"/>
    <cellStyle name="標準 7 2" xfId="24" xr:uid="{00000000-0005-0000-0000-000026000000}"/>
    <cellStyle name="標準 8" xfId="23" xr:uid="{00000000-0005-0000-0000-000027000000}"/>
    <cellStyle name="標準 9" xfId="3" xr:uid="{00000000-0005-0000-0000-000028000000}"/>
    <cellStyle name="標準 9 2" xfId="25" xr:uid="{00000000-0005-0000-0000-000029000000}"/>
    <cellStyle name="標準 9 2 2" xfId="45" xr:uid="{68773F06-22D8-4B72-85A8-4FA86A241975}"/>
    <cellStyle name="標準 9 7" xfId="42" xr:uid="{BA2BC423-4E1F-4FA2-84C3-79C44553E07D}"/>
  </cellStyles>
  <dxfs count="8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1</xdr:row>
      <xdr:rowOff>18143</xdr:rowOff>
    </xdr:from>
    <xdr:to>
      <xdr:col>10</xdr:col>
      <xdr:colOff>93971</xdr:colOff>
      <xdr:row>2</xdr:row>
      <xdr:rowOff>197821</xdr:rowOff>
    </xdr:to>
    <xdr:sp macro="" textlink="">
      <xdr:nvSpPr>
        <xdr:cNvPr id="6" name="Google Shape;2370;p32">
          <a:extLst>
            <a:ext uri="{FF2B5EF4-FFF2-40B4-BE49-F238E27FC236}">
              <a16:creationId xmlns:a16="http://schemas.microsoft.com/office/drawing/2014/main" id="{9B1492FC-4BD7-4673-BCFB-1E4ECB0F66C5}"/>
            </a:ext>
          </a:extLst>
        </xdr:cNvPr>
        <xdr:cNvSpPr txBox="1"/>
      </xdr:nvSpPr>
      <xdr:spPr>
        <a:xfrm>
          <a:off x="145143" y="217714"/>
          <a:ext cx="1146257" cy="379250"/>
        </a:xfrm>
        <a:prstGeom prst="rect">
          <a:avLst/>
        </a:prstGeom>
        <a:solidFill>
          <a:schemeClr val="lt1"/>
        </a:solidFill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8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記入例</a:t>
          </a:r>
          <a:endParaRPr lang="en-US" altLang="ja-JP" sz="18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36</xdr:col>
      <xdr:colOff>114691</xdr:colOff>
      <xdr:row>13</xdr:row>
      <xdr:rowOff>2142</xdr:rowOff>
    </xdr:from>
    <xdr:to>
      <xdr:col>55</xdr:col>
      <xdr:colOff>11168</xdr:colOff>
      <xdr:row>14</xdr:row>
      <xdr:rowOff>1343</xdr:rowOff>
    </xdr:to>
    <xdr:sp macro="" textlink="">
      <xdr:nvSpPr>
        <xdr:cNvPr id="8" name="Google Shape;2370;p32">
          <a:extLst>
            <a:ext uri="{FF2B5EF4-FFF2-40B4-BE49-F238E27FC236}">
              <a16:creationId xmlns:a16="http://schemas.microsoft.com/office/drawing/2014/main" id="{EC35BB74-40E9-4F7C-AF18-E1F0D40CA68F}"/>
            </a:ext>
          </a:extLst>
        </xdr:cNvPr>
        <xdr:cNvSpPr txBox="1"/>
      </xdr:nvSpPr>
      <xdr:spPr>
        <a:xfrm>
          <a:off x="4470791" y="2611992"/>
          <a:ext cx="2195177" cy="196051"/>
        </a:xfrm>
        <a:prstGeom prst="rect">
          <a:avLst/>
        </a:prstGeom>
        <a:noFill/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28</xdr:col>
      <xdr:colOff>114526</xdr:colOff>
      <xdr:row>14</xdr:row>
      <xdr:rowOff>2608</xdr:rowOff>
    </xdr:from>
    <xdr:to>
      <xdr:col>55</xdr:col>
      <xdr:colOff>10659</xdr:colOff>
      <xdr:row>15</xdr:row>
      <xdr:rowOff>1808</xdr:rowOff>
    </xdr:to>
    <xdr:sp macro="" textlink="">
      <xdr:nvSpPr>
        <xdr:cNvPr id="9" name="Google Shape;2370;p32">
          <a:extLst>
            <a:ext uri="{FF2B5EF4-FFF2-40B4-BE49-F238E27FC236}">
              <a16:creationId xmlns:a16="http://schemas.microsoft.com/office/drawing/2014/main" id="{17BD4AB1-1412-4E6C-865C-D57316B6A29B}"/>
            </a:ext>
          </a:extLst>
        </xdr:cNvPr>
        <xdr:cNvSpPr txBox="1"/>
      </xdr:nvSpPr>
      <xdr:spPr>
        <a:xfrm>
          <a:off x="3481840" y="2796608"/>
          <a:ext cx="3136448" cy="195143"/>
        </a:xfrm>
        <a:prstGeom prst="rect">
          <a:avLst/>
        </a:prstGeom>
        <a:noFill/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23</xdr:col>
      <xdr:colOff>3969</xdr:colOff>
      <xdr:row>10</xdr:row>
      <xdr:rowOff>111125</xdr:rowOff>
    </xdr:from>
    <xdr:to>
      <xdr:col>55</xdr:col>
      <xdr:colOff>90709</xdr:colOff>
      <xdr:row>12</xdr:row>
      <xdr:rowOff>192909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59E1A286-4746-4340-A51F-2405424A71D6}"/>
            </a:ext>
          </a:extLst>
        </xdr:cNvPr>
        <xdr:cNvGrpSpPr/>
      </xdr:nvGrpSpPr>
      <xdr:grpSpPr>
        <a:xfrm>
          <a:off x="2836160" y="2165804"/>
          <a:ext cx="4021109" cy="489998"/>
          <a:chOff x="2741959" y="2145930"/>
          <a:chExt cx="3904677" cy="478659"/>
        </a:xfrm>
      </xdr:grpSpPr>
      <xdr:sp macro="" textlink="">
        <xdr:nvSpPr>
          <xdr:cNvPr id="11" name="Google Shape;2370;p32">
            <a:extLst>
              <a:ext uri="{FF2B5EF4-FFF2-40B4-BE49-F238E27FC236}">
                <a16:creationId xmlns:a16="http://schemas.microsoft.com/office/drawing/2014/main" id="{535A4E13-5420-60FA-3C72-737E54407150}"/>
              </a:ext>
            </a:extLst>
          </xdr:cNvPr>
          <xdr:cNvSpPr txBox="1"/>
        </xdr:nvSpPr>
        <xdr:spPr>
          <a:xfrm>
            <a:off x="2741959" y="2145930"/>
            <a:ext cx="3904677" cy="253463"/>
          </a:xfrm>
          <a:prstGeom prst="rect">
            <a:avLst/>
          </a:prstGeom>
          <a:solidFill>
            <a:schemeClr val="lt1"/>
          </a:solidFill>
          <a:ln w="12700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2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補助事業ポータルに記載の申請書番号を記入してください。</a:t>
            </a:r>
            <a:endParaRPr lang="en-US" altLang="ja-JP" sz="12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endParaRPr>
          </a:p>
        </xdr:txBody>
      </xdr:sp>
      <xdr:cxnSp macro="">
        <xdr:nvCxnSpPr>
          <xdr:cNvPr id="12" name="直線矢印コネクタ 11">
            <a:extLst>
              <a:ext uri="{FF2B5EF4-FFF2-40B4-BE49-F238E27FC236}">
                <a16:creationId xmlns:a16="http://schemas.microsoft.com/office/drawing/2014/main" id="{BB85DD8F-42C8-7373-57D9-51FA3D9F088F}"/>
              </a:ext>
            </a:extLst>
          </xdr:cNvPr>
          <xdr:cNvCxnSpPr/>
        </xdr:nvCxnSpPr>
        <xdr:spPr>
          <a:xfrm>
            <a:off x="5852476" y="2394751"/>
            <a:ext cx="0" cy="229838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33</xdr:col>
      <xdr:colOff>112947</xdr:colOff>
      <xdr:row>15</xdr:row>
      <xdr:rowOff>15927</xdr:rowOff>
    </xdr:from>
    <xdr:to>
      <xdr:col>55</xdr:col>
      <xdr:colOff>85396</xdr:colOff>
      <xdr:row>16</xdr:row>
      <xdr:rowOff>119740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6818F002-1DD8-40D4-802D-D9D2A939A13B}"/>
            </a:ext>
          </a:extLst>
        </xdr:cNvPr>
        <xdr:cNvGrpSpPr/>
      </xdr:nvGrpSpPr>
      <xdr:grpSpPr>
        <a:xfrm>
          <a:off x="4167876" y="3094951"/>
          <a:ext cx="2682175" cy="306015"/>
          <a:chOff x="4084968" y="3061881"/>
          <a:chExt cx="2601023" cy="303619"/>
        </a:xfrm>
      </xdr:grpSpPr>
      <xdr:cxnSp macro="">
        <xdr:nvCxnSpPr>
          <xdr:cNvPr id="14" name="コネクタ: カギ線 13">
            <a:extLst>
              <a:ext uri="{FF2B5EF4-FFF2-40B4-BE49-F238E27FC236}">
                <a16:creationId xmlns:a16="http://schemas.microsoft.com/office/drawing/2014/main" id="{B1C641AD-A458-7B43-2FF8-A08A169F2D1A}"/>
              </a:ext>
            </a:extLst>
          </xdr:cNvPr>
          <xdr:cNvCxnSpPr/>
        </xdr:nvCxnSpPr>
        <xdr:spPr>
          <a:xfrm rot="10800000">
            <a:off x="4084968" y="3061881"/>
            <a:ext cx="409694" cy="199727"/>
          </a:xfrm>
          <a:prstGeom prst="bentConnector3">
            <a:avLst>
              <a:gd name="adj1" fmla="val 100000"/>
            </a:avLst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Google Shape;2370;p32">
            <a:extLst>
              <a:ext uri="{FF2B5EF4-FFF2-40B4-BE49-F238E27FC236}">
                <a16:creationId xmlns:a16="http://schemas.microsoft.com/office/drawing/2014/main" id="{CBA68ABA-663D-16E8-5DB4-79B784F3D7AB}"/>
              </a:ext>
            </a:extLst>
          </xdr:cNvPr>
          <xdr:cNvSpPr txBox="1"/>
        </xdr:nvSpPr>
        <xdr:spPr>
          <a:xfrm>
            <a:off x="4381892" y="3125378"/>
            <a:ext cx="2304099" cy="240122"/>
          </a:xfrm>
          <a:prstGeom prst="rect">
            <a:avLst/>
          </a:prstGeom>
          <a:solidFill>
            <a:schemeClr val="lt1"/>
          </a:solidFill>
          <a:ln w="12700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2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交付申請者名を記入してください。</a:t>
            </a:r>
            <a:endParaRPr lang="en-US" altLang="ja-JP" sz="12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endParaRPr>
          </a:p>
        </xdr:txBody>
      </xdr:sp>
    </xdr:grpSp>
    <xdr:clientData/>
  </xdr:twoCellAnchor>
  <xdr:twoCellAnchor>
    <xdr:from>
      <xdr:col>3</xdr:col>
      <xdr:colOff>25400</xdr:colOff>
      <xdr:row>24</xdr:row>
      <xdr:rowOff>12700</xdr:rowOff>
    </xdr:from>
    <xdr:to>
      <xdr:col>55</xdr:col>
      <xdr:colOff>0</xdr:colOff>
      <xdr:row>27</xdr:row>
      <xdr:rowOff>192294</xdr:rowOff>
    </xdr:to>
    <xdr:sp macro="" textlink="">
      <xdr:nvSpPr>
        <xdr:cNvPr id="19" name="Google Shape;2370;p32">
          <a:extLst>
            <a:ext uri="{FF2B5EF4-FFF2-40B4-BE49-F238E27FC236}">
              <a16:creationId xmlns:a16="http://schemas.microsoft.com/office/drawing/2014/main" id="{8A03DA8A-50F4-4133-999D-CC93E05EC8CE}"/>
            </a:ext>
          </a:extLst>
        </xdr:cNvPr>
        <xdr:cNvSpPr txBox="1"/>
      </xdr:nvSpPr>
      <xdr:spPr>
        <a:xfrm>
          <a:off x="387350" y="4787900"/>
          <a:ext cx="6267450" cy="732044"/>
        </a:xfrm>
        <a:prstGeom prst="rect">
          <a:avLst/>
        </a:prstGeom>
        <a:noFill/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17</xdr:col>
      <xdr:colOff>101600</xdr:colOff>
      <xdr:row>21</xdr:row>
      <xdr:rowOff>88900</xdr:rowOff>
    </xdr:from>
    <xdr:to>
      <xdr:col>52</xdr:col>
      <xdr:colOff>101618</xdr:colOff>
      <xdr:row>24</xdr:row>
      <xdr:rowOff>15400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44D1AECA-F11F-4FD8-96B8-8BA17B126856}"/>
            </a:ext>
          </a:extLst>
        </xdr:cNvPr>
        <xdr:cNvGrpSpPr/>
      </xdr:nvGrpSpPr>
      <xdr:grpSpPr>
        <a:xfrm>
          <a:off x="2193290" y="4392567"/>
          <a:ext cx="4299875" cy="538822"/>
          <a:chOff x="2060282" y="4316009"/>
          <a:chExt cx="4229118" cy="517050"/>
        </a:xfrm>
      </xdr:grpSpPr>
      <xdr:cxnSp macro="">
        <xdr:nvCxnSpPr>
          <xdr:cNvPr id="22" name="コネクタ: カギ線 21">
            <a:extLst>
              <a:ext uri="{FF2B5EF4-FFF2-40B4-BE49-F238E27FC236}">
                <a16:creationId xmlns:a16="http://schemas.microsoft.com/office/drawing/2014/main" id="{226FBA40-45D7-C0CA-ED2E-CCA6F21F3A63}"/>
              </a:ext>
            </a:extLst>
          </xdr:cNvPr>
          <xdr:cNvCxnSpPr/>
        </xdr:nvCxnSpPr>
        <xdr:spPr>
          <a:xfrm>
            <a:off x="6016071" y="4489532"/>
            <a:ext cx="273329" cy="343527"/>
          </a:xfrm>
          <a:prstGeom prst="bentConnector2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" name="Google Shape;2370;p32">
            <a:extLst>
              <a:ext uri="{FF2B5EF4-FFF2-40B4-BE49-F238E27FC236}">
                <a16:creationId xmlns:a16="http://schemas.microsoft.com/office/drawing/2014/main" id="{14B7C221-E20E-21B2-575F-F8458AA2991C}"/>
              </a:ext>
            </a:extLst>
          </xdr:cNvPr>
          <xdr:cNvSpPr txBox="1"/>
        </xdr:nvSpPr>
        <xdr:spPr>
          <a:xfrm>
            <a:off x="2060282" y="4316009"/>
            <a:ext cx="3954470" cy="291744"/>
          </a:xfrm>
          <a:prstGeom prst="rect">
            <a:avLst/>
          </a:prstGeom>
          <a:solidFill>
            <a:schemeClr val="lt1"/>
          </a:solidFill>
          <a:ln w="12700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2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導入予定設備選定の理由をプルダウンから選択してください。</a:t>
            </a:r>
            <a:endParaRPr lang="en-US" altLang="ja-JP" sz="12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endParaRPr>
          </a:p>
        </xdr:txBody>
      </xdr:sp>
    </xdr:grpSp>
    <xdr:clientData/>
  </xdr:twoCellAnchor>
  <xdr:twoCellAnchor>
    <xdr:from>
      <xdr:col>50</xdr:col>
      <xdr:colOff>117099</xdr:colOff>
      <xdr:row>31</xdr:row>
      <xdr:rowOff>1</xdr:rowOff>
    </xdr:from>
    <xdr:to>
      <xdr:col>53</xdr:col>
      <xdr:colOff>120335</xdr:colOff>
      <xdr:row>33</xdr:row>
      <xdr:rowOff>1</xdr:rowOff>
    </xdr:to>
    <xdr:sp macro="" textlink="">
      <xdr:nvSpPr>
        <xdr:cNvPr id="24" name="Google Shape;2370;p32">
          <a:extLst>
            <a:ext uri="{FF2B5EF4-FFF2-40B4-BE49-F238E27FC236}">
              <a16:creationId xmlns:a16="http://schemas.microsoft.com/office/drawing/2014/main" id="{14F913F1-4928-42D0-BA15-DC138C912075}"/>
            </a:ext>
          </a:extLst>
        </xdr:cNvPr>
        <xdr:cNvSpPr txBox="1"/>
      </xdr:nvSpPr>
      <xdr:spPr>
        <a:xfrm>
          <a:off x="6175928" y="6151757"/>
          <a:ext cx="365651" cy="353122"/>
        </a:xfrm>
        <a:prstGeom prst="rect">
          <a:avLst/>
        </a:prstGeom>
        <a:noFill/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58</xdr:col>
      <xdr:colOff>335643</xdr:colOff>
      <xdr:row>29</xdr:row>
      <xdr:rowOff>81641</xdr:rowOff>
    </xdr:from>
    <xdr:to>
      <xdr:col>68</xdr:col>
      <xdr:colOff>45357</xdr:colOff>
      <xdr:row>37</xdr:row>
      <xdr:rowOff>163286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C22B5B8-D883-475C-9A4C-AD4B101490F5}"/>
            </a:ext>
          </a:extLst>
        </xdr:cNvPr>
        <xdr:cNvSpPr/>
      </xdr:nvSpPr>
      <xdr:spPr>
        <a:xfrm>
          <a:off x="7765143" y="5878284"/>
          <a:ext cx="6604000" cy="1569359"/>
        </a:xfrm>
        <a:prstGeom prst="wedgeRectCallout">
          <a:avLst>
            <a:gd name="adj1" fmla="val -64771"/>
            <a:gd name="adj2" fmla="val -15512"/>
          </a:avLst>
        </a:prstGeom>
        <a:solidFill>
          <a:srgbClr val="FFFF00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 eaLnBrk="1" latinLnBrk="0" hangingPunct="1"/>
          <a:r>
            <a:rPr lang="ja-JP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「１．導入予定設備選定の理由」において、</a:t>
          </a:r>
          <a:r>
            <a:rPr lang="ja-JP" altLang="ja-JP" sz="1400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「既存設備に別置したエアドライヤーを使用したものがあるため。」を選択した場合</a:t>
          </a:r>
          <a:r>
            <a:rPr lang="ja-JP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に、追加で質問が表示されます。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rtl="0" eaLnBrk="1" latinLnBrk="0" hangingPunct="1"/>
          <a:r>
            <a:rPr lang="ja-JP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設備の使用状況に応じて、「</a:t>
          </a:r>
          <a:r>
            <a:rPr lang="en-US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lang="ja-JP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」又は「</a:t>
          </a:r>
          <a:r>
            <a:rPr lang="en-US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ja-JP" sz="14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」をプルダウンから選択してください。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rtl="0" eaLnBrk="1" latinLnBrk="0" hangingPunct="1"/>
          <a:r>
            <a:rPr lang="en-US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</a:t>
          </a:r>
          <a:r>
            <a:rPr lang="en-US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lang="ja-JP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」を選択した場合は、本シートと合わせて</a:t>
          </a:r>
          <a:r>
            <a:rPr lang="en-US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【</a:t>
          </a:r>
          <a:r>
            <a:rPr lang="ja-JP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別紙</a:t>
          </a:r>
          <a:r>
            <a:rPr lang="en-US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】</a:t>
          </a:r>
          <a:r>
            <a:rPr lang="ja-JP" altLang="ja-JP" sz="1400" b="1" u="sng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の入力・提出をしてください。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rtl="0" eaLnBrk="1" latinLnBrk="0" hangingPunct="1"/>
          <a:r>
            <a:rPr lang="ja-JP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（「</a:t>
          </a:r>
          <a:r>
            <a:rPr lang="en-US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」を選択した場合は</a:t>
          </a:r>
          <a:r>
            <a:rPr lang="en-US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【</a:t>
          </a:r>
          <a:r>
            <a:rPr lang="ja-JP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別紙</a:t>
          </a:r>
          <a:r>
            <a:rPr lang="en-US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】</a:t>
          </a:r>
          <a:r>
            <a:rPr lang="ja-JP" altLang="ja-JP" sz="1400" b="1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の提出は不要です。本シートのみ提出してください。）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177800</xdr:rowOff>
    </xdr:from>
    <xdr:to>
      <xdr:col>11</xdr:col>
      <xdr:colOff>57149</xdr:colOff>
      <xdr:row>2</xdr:row>
      <xdr:rowOff>152400</xdr:rowOff>
    </xdr:to>
    <xdr:sp macro="" textlink="">
      <xdr:nvSpPr>
        <xdr:cNvPr id="110" name="Google Shape;2370;p32">
          <a:extLst>
            <a:ext uri="{FF2B5EF4-FFF2-40B4-BE49-F238E27FC236}">
              <a16:creationId xmlns:a16="http://schemas.microsoft.com/office/drawing/2014/main" id="{25CD860C-72D9-4014-A09F-F86A2BDBB98B}"/>
            </a:ext>
          </a:extLst>
        </xdr:cNvPr>
        <xdr:cNvSpPr txBox="1"/>
      </xdr:nvSpPr>
      <xdr:spPr>
        <a:xfrm>
          <a:off x="234950" y="177800"/>
          <a:ext cx="1149349" cy="368300"/>
        </a:xfrm>
        <a:prstGeom prst="rect">
          <a:avLst/>
        </a:prstGeom>
        <a:solidFill>
          <a:schemeClr val="lt1"/>
        </a:solidFill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8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記入例</a:t>
          </a:r>
          <a:endParaRPr lang="en-US" altLang="ja-JP" sz="18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47</xdr:col>
      <xdr:colOff>104589</xdr:colOff>
      <xdr:row>7</xdr:row>
      <xdr:rowOff>7470</xdr:rowOff>
    </xdr:from>
    <xdr:to>
      <xdr:col>47</xdr:col>
      <xdr:colOff>104589</xdr:colOff>
      <xdr:row>9</xdr:row>
      <xdr:rowOff>7470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461BED34-3148-4CF8-AA9F-2532902098A9}"/>
            </a:ext>
          </a:extLst>
        </xdr:cNvPr>
        <xdr:cNvCxnSpPr/>
      </xdr:nvCxnSpPr>
      <xdr:spPr>
        <a:xfrm>
          <a:off x="5775139" y="1385420"/>
          <a:ext cx="0" cy="3937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50694</xdr:colOff>
      <xdr:row>5</xdr:row>
      <xdr:rowOff>141408</xdr:rowOff>
    </xdr:from>
    <xdr:to>
      <xdr:col>60</xdr:col>
      <xdr:colOff>9072</xdr:colOff>
      <xdr:row>7</xdr:row>
      <xdr:rowOff>0</xdr:rowOff>
    </xdr:to>
    <xdr:sp macro="" textlink="">
      <xdr:nvSpPr>
        <xdr:cNvPr id="112" name="Google Shape;2370;p32">
          <a:extLst>
            <a:ext uri="{FF2B5EF4-FFF2-40B4-BE49-F238E27FC236}">
              <a16:creationId xmlns:a16="http://schemas.microsoft.com/office/drawing/2014/main" id="{33A35E3A-9A45-4140-81A8-323E473E5D28}"/>
            </a:ext>
          </a:extLst>
        </xdr:cNvPr>
        <xdr:cNvSpPr txBox="1"/>
      </xdr:nvSpPr>
      <xdr:spPr>
        <a:xfrm>
          <a:off x="1583765" y="1139265"/>
          <a:ext cx="5501021" cy="257735"/>
        </a:xfrm>
        <a:prstGeom prst="rect">
          <a:avLst/>
        </a:prstGeom>
        <a:solidFill>
          <a:schemeClr val="lt1"/>
        </a:solidFill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2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更新対象の圧縮機のみで使用しているエアドライヤーの総台数を入力してください。</a:t>
          </a: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44</xdr:col>
      <xdr:colOff>9376</xdr:colOff>
      <xdr:row>9</xdr:row>
      <xdr:rowOff>11990</xdr:rowOff>
    </xdr:from>
    <xdr:to>
      <xdr:col>52</xdr:col>
      <xdr:colOff>8255</xdr:colOff>
      <xdr:row>10</xdr:row>
      <xdr:rowOff>8255</xdr:rowOff>
    </xdr:to>
    <xdr:sp macro="" textlink="">
      <xdr:nvSpPr>
        <xdr:cNvPr id="113" name="Google Shape;2370;p32">
          <a:extLst>
            <a:ext uri="{FF2B5EF4-FFF2-40B4-BE49-F238E27FC236}">
              <a16:creationId xmlns:a16="http://schemas.microsoft.com/office/drawing/2014/main" id="{73922973-9509-4BA5-8F67-D681093E7236}"/>
            </a:ext>
          </a:extLst>
        </xdr:cNvPr>
        <xdr:cNvSpPr txBox="1"/>
      </xdr:nvSpPr>
      <xdr:spPr>
        <a:xfrm>
          <a:off x="5198233" y="1808133"/>
          <a:ext cx="942308" cy="259336"/>
        </a:xfrm>
        <a:prstGeom prst="rect">
          <a:avLst/>
        </a:prstGeom>
        <a:noFill/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ctr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ctr" defTabSz="457200" rtl="0" eaLnBrk="1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2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2</xdr:col>
      <xdr:colOff>104128</xdr:colOff>
      <xdr:row>12</xdr:row>
      <xdr:rowOff>196405</xdr:rowOff>
    </xdr:from>
    <xdr:to>
      <xdr:col>62</xdr:col>
      <xdr:colOff>112058</xdr:colOff>
      <xdr:row>16</xdr:row>
      <xdr:rowOff>271037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4AA6E15E-49B2-FD12-40A7-907A6052ED69}"/>
            </a:ext>
          </a:extLst>
        </xdr:cNvPr>
        <xdr:cNvGrpSpPr/>
      </xdr:nvGrpSpPr>
      <xdr:grpSpPr>
        <a:xfrm>
          <a:off x="347152" y="2715631"/>
          <a:ext cx="7357692" cy="1085643"/>
          <a:chOff x="353631" y="2678546"/>
          <a:chExt cx="7200008" cy="1052212"/>
        </a:xfrm>
      </xdr:grpSpPr>
      <xdr:sp macro="" textlink="">
        <xdr:nvSpPr>
          <xdr:cNvPr id="2" name="Google Shape;2370;p32">
            <a:extLst>
              <a:ext uri="{FF2B5EF4-FFF2-40B4-BE49-F238E27FC236}">
                <a16:creationId xmlns:a16="http://schemas.microsoft.com/office/drawing/2014/main" id="{B2F27EC6-B82C-4796-A90C-8CEEB0798C9D}"/>
              </a:ext>
            </a:extLst>
          </xdr:cNvPr>
          <xdr:cNvSpPr txBox="1"/>
        </xdr:nvSpPr>
        <xdr:spPr>
          <a:xfrm>
            <a:off x="353631" y="2678546"/>
            <a:ext cx="7200008" cy="1052212"/>
          </a:xfrm>
          <a:prstGeom prst="rect">
            <a:avLst/>
          </a:prstGeom>
          <a:noFill/>
          <a:ln w="19050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endParaRPr lang="en-US" altLang="ja-JP" sz="12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endParaRPr>
          </a:p>
        </xdr:txBody>
      </xdr:sp>
      <xdr:sp macro="" textlink="">
        <xdr:nvSpPr>
          <xdr:cNvPr id="115" name="Google Shape;2370;p32">
            <a:extLst>
              <a:ext uri="{FF2B5EF4-FFF2-40B4-BE49-F238E27FC236}">
                <a16:creationId xmlns:a16="http://schemas.microsoft.com/office/drawing/2014/main" id="{26FE242C-5DBD-41AA-89EA-C55879DB683F}"/>
              </a:ext>
            </a:extLst>
          </xdr:cNvPr>
          <xdr:cNvSpPr txBox="1"/>
        </xdr:nvSpPr>
        <xdr:spPr>
          <a:xfrm>
            <a:off x="768635" y="2733659"/>
            <a:ext cx="288151" cy="301544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1</a:t>
            </a:r>
          </a:p>
        </xdr:txBody>
      </xdr:sp>
      <xdr:sp macro="" textlink="">
        <xdr:nvSpPr>
          <xdr:cNvPr id="116" name="Google Shape;2370;p32">
            <a:extLst>
              <a:ext uri="{FF2B5EF4-FFF2-40B4-BE49-F238E27FC236}">
                <a16:creationId xmlns:a16="http://schemas.microsoft.com/office/drawing/2014/main" id="{9A9FA598-27B0-40FD-840D-9C382FFBC51E}"/>
              </a:ext>
            </a:extLst>
          </xdr:cNvPr>
          <xdr:cNvSpPr txBox="1"/>
        </xdr:nvSpPr>
        <xdr:spPr>
          <a:xfrm>
            <a:off x="2495460" y="2733659"/>
            <a:ext cx="286551" cy="301544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2</a:t>
            </a:r>
          </a:p>
        </xdr:txBody>
      </xdr:sp>
      <xdr:sp macro="" textlink="">
        <xdr:nvSpPr>
          <xdr:cNvPr id="117" name="Google Shape;2370;p32">
            <a:extLst>
              <a:ext uri="{FF2B5EF4-FFF2-40B4-BE49-F238E27FC236}">
                <a16:creationId xmlns:a16="http://schemas.microsoft.com/office/drawing/2014/main" id="{11707393-9B48-4D6B-B1C7-B23360C5BA02}"/>
              </a:ext>
            </a:extLst>
          </xdr:cNvPr>
          <xdr:cNvSpPr txBox="1"/>
        </xdr:nvSpPr>
        <xdr:spPr>
          <a:xfrm>
            <a:off x="4383597" y="2733659"/>
            <a:ext cx="290872" cy="301544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3</a:t>
            </a:r>
          </a:p>
        </xdr:txBody>
      </xdr:sp>
      <xdr:sp macro="" textlink="">
        <xdr:nvSpPr>
          <xdr:cNvPr id="118" name="Google Shape;2370;p32">
            <a:extLst>
              <a:ext uri="{FF2B5EF4-FFF2-40B4-BE49-F238E27FC236}">
                <a16:creationId xmlns:a16="http://schemas.microsoft.com/office/drawing/2014/main" id="{73B988E4-766D-45F8-80AF-5A2EA059537B}"/>
              </a:ext>
            </a:extLst>
          </xdr:cNvPr>
          <xdr:cNvSpPr txBox="1"/>
        </xdr:nvSpPr>
        <xdr:spPr>
          <a:xfrm>
            <a:off x="5533964" y="2733659"/>
            <a:ext cx="289273" cy="310029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4</a:t>
            </a:r>
          </a:p>
        </xdr:txBody>
      </xdr:sp>
      <xdr:sp macro="" textlink="">
        <xdr:nvSpPr>
          <xdr:cNvPr id="119" name="Google Shape;2370;p32">
            <a:extLst>
              <a:ext uri="{FF2B5EF4-FFF2-40B4-BE49-F238E27FC236}">
                <a16:creationId xmlns:a16="http://schemas.microsoft.com/office/drawing/2014/main" id="{086803EB-052A-4CEC-9C32-A4A026FC7681}"/>
              </a:ext>
            </a:extLst>
          </xdr:cNvPr>
          <xdr:cNvSpPr txBox="1"/>
        </xdr:nvSpPr>
        <xdr:spPr>
          <a:xfrm>
            <a:off x="7229944" y="2733659"/>
            <a:ext cx="288151" cy="310029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5</a:t>
            </a:r>
          </a:p>
        </xdr:txBody>
      </xdr:sp>
    </xdr:grpSp>
    <xdr:clientData/>
  </xdr:twoCellAnchor>
  <xdr:twoCellAnchor>
    <xdr:from>
      <xdr:col>5</xdr:col>
      <xdr:colOff>9071</xdr:colOff>
      <xdr:row>18</xdr:row>
      <xdr:rowOff>89648</xdr:rowOff>
    </xdr:from>
    <xdr:to>
      <xdr:col>62</xdr:col>
      <xdr:colOff>18143</xdr:colOff>
      <xdr:row>44</xdr:row>
      <xdr:rowOff>164354</xdr:rowOff>
    </xdr:to>
    <xdr:sp macro="" textlink="">
      <xdr:nvSpPr>
        <xdr:cNvPr id="5" name="Google Shape;2370;p32">
          <a:extLst>
            <a:ext uri="{FF2B5EF4-FFF2-40B4-BE49-F238E27FC236}">
              <a16:creationId xmlns:a16="http://schemas.microsoft.com/office/drawing/2014/main" id="{8423704B-C3B2-474E-A5DC-9C024157171C}"/>
            </a:ext>
          </a:extLst>
        </xdr:cNvPr>
        <xdr:cNvSpPr txBox="1"/>
      </xdr:nvSpPr>
      <xdr:spPr>
        <a:xfrm>
          <a:off x="606718" y="4034119"/>
          <a:ext cx="6822249" cy="6708588"/>
        </a:xfrm>
        <a:prstGeom prst="rect">
          <a:avLst/>
        </a:prstGeom>
        <a:solidFill>
          <a:schemeClr val="lt1"/>
        </a:solidFill>
        <a:ln w="12700" cap="flat" cmpd="sng">
          <a:solidFill>
            <a:srgbClr val="FF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endParaRPr lang="ja-JP" altLang="en-US" sz="14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6</xdr:col>
      <xdr:colOff>17076</xdr:colOff>
      <xdr:row>19</xdr:row>
      <xdr:rowOff>14940</xdr:rowOff>
    </xdr:from>
    <xdr:to>
      <xdr:col>61</xdr:col>
      <xdr:colOff>62434</xdr:colOff>
      <xdr:row>26</xdr:row>
      <xdr:rowOff>163280</xdr:rowOff>
    </xdr:to>
    <xdr:grpSp>
      <xdr:nvGrpSpPr>
        <xdr:cNvPr id="121" name="グループ化 120">
          <a:extLst>
            <a:ext uri="{FF2B5EF4-FFF2-40B4-BE49-F238E27FC236}">
              <a16:creationId xmlns:a16="http://schemas.microsoft.com/office/drawing/2014/main" id="{00C78851-EB31-D48C-4169-675714570D7E}"/>
            </a:ext>
          </a:extLst>
        </xdr:cNvPr>
        <xdr:cNvGrpSpPr/>
      </xdr:nvGrpSpPr>
      <xdr:grpSpPr>
        <a:xfrm>
          <a:off x="755672" y="4373036"/>
          <a:ext cx="6773273" cy="2051435"/>
          <a:chOff x="491795" y="3890479"/>
          <a:chExt cx="6681108" cy="2012454"/>
        </a:xfrm>
      </xdr:grpSpPr>
      <xdr:grpSp>
        <xdr:nvGrpSpPr>
          <xdr:cNvPr id="109" name="グループ化 108">
            <a:extLst>
              <a:ext uri="{FF2B5EF4-FFF2-40B4-BE49-F238E27FC236}">
                <a16:creationId xmlns:a16="http://schemas.microsoft.com/office/drawing/2014/main" id="{5CF515D0-06B9-6498-4C3B-287F7AFAC7AD}"/>
              </a:ext>
            </a:extLst>
          </xdr:cNvPr>
          <xdr:cNvGrpSpPr/>
        </xdr:nvGrpSpPr>
        <xdr:grpSpPr>
          <a:xfrm>
            <a:off x="491795" y="3890479"/>
            <a:ext cx="6681108" cy="2012454"/>
            <a:chOff x="491795" y="3890479"/>
            <a:chExt cx="6681108" cy="2012454"/>
          </a:xfrm>
        </xdr:grpSpPr>
        <xdr:sp macro="" textlink="">
          <xdr:nvSpPr>
            <xdr:cNvPr id="131" name="Google Shape;2370;p32">
              <a:extLst>
                <a:ext uri="{FF2B5EF4-FFF2-40B4-BE49-F238E27FC236}">
                  <a16:creationId xmlns:a16="http://schemas.microsoft.com/office/drawing/2014/main" id="{95CEB888-EAA9-4120-96A8-C675B3D258F6}"/>
                </a:ext>
              </a:extLst>
            </xdr:cNvPr>
            <xdr:cNvSpPr txBox="1"/>
          </xdr:nvSpPr>
          <xdr:spPr>
            <a:xfrm>
              <a:off x="491795" y="3890479"/>
              <a:ext cx="6681108" cy="582385"/>
            </a:xfrm>
            <a:prstGeom prst="rect">
              <a:avLst/>
            </a:prstGeom>
            <a:noFill/>
            <a:ln w="12700" cap="flat" cmpd="sng">
              <a:noFill/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36000" tIns="8875" rIns="36000" bIns="8875" anchor="t" anchorCtr="0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66675" marR="66675" lvl="0" indent="0" algn="l" defTabSz="457200" rtl="0" eaLnBrk="1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 </a:t>
              </a:r>
              <a:r>
                <a:rPr lang="en-US" altLang="ja-JP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※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「</a:t>
              </a:r>
              <a:r>
                <a:rPr lang="en-US" altLang="ja-JP" sz="1300" b="1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No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」・「</a:t>
              </a:r>
              <a:r>
                <a:rPr lang="ja-JP" altLang="en-US" sz="1300" b="1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製品名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」・「</a:t>
              </a:r>
              <a:r>
                <a:rPr lang="ja-JP" altLang="en-US" sz="1300" b="1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型番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」はポータルの「</a:t>
              </a:r>
              <a:r>
                <a:rPr lang="ja-JP" altLang="en-US" sz="1300" b="1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既存設備一覧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」の情報と一致させてください。</a:t>
              </a:r>
            </a:p>
            <a:p>
              <a:pPr marL="66675" marR="66675" lvl="0" indent="0" algn="l" defTabSz="457200" rtl="0" eaLnBrk="1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 　 「</a:t>
              </a:r>
              <a:r>
                <a:rPr lang="ja-JP" altLang="en-US" sz="1300" b="1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台数</a:t>
              </a:r>
              <a:r>
                <a:rPr lang="ja-JP" altLang="en-US" sz="1300" kern="1200" baseline="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Arial"/>
                </a:rPr>
                <a:t>」は、同じエアドライヤーを使用している既存設備の台数を記入してください。</a:t>
              </a:r>
            </a:p>
          </xdr:txBody>
        </xdr:sp>
        <xdr:grpSp>
          <xdr:nvGrpSpPr>
            <xdr:cNvPr id="130" name="グループ化 129">
              <a:extLst>
                <a:ext uri="{FF2B5EF4-FFF2-40B4-BE49-F238E27FC236}">
                  <a16:creationId xmlns:a16="http://schemas.microsoft.com/office/drawing/2014/main" id="{C3ACC008-16C0-6C20-0E52-73BC4F9ACF2F}"/>
                </a:ext>
              </a:extLst>
            </xdr:cNvPr>
            <xdr:cNvGrpSpPr/>
          </xdr:nvGrpSpPr>
          <xdr:grpSpPr>
            <a:xfrm>
              <a:off x="742739" y="4523270"/>
              <a:ext cx="6200572" cy="1379663"/>
              <a:chOff x="9130805" y="6033701"/>
              <a:chExt cx="7269107" cy="1834742"/>
            </a:xfrm>
          </xdr:grpSpPr>
          <xdr:pic>
            <xdr:nvPicPr>
              <xdr:cNvPr id="129" name="図 128">
                <a:extLst>
                  <a:ext uri="{FF2B5EF4-FFF2-40B4-BE49-F238E27FC236}">
                    <a16:creationId xmlns:a16="http://schemas.microsoft.com/office/drawing/2014/main" id="{62521C78-018F-2977-BABB-28F6E278867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9158695" y="6992155"/>
                <a:ext cx="7236789" cy="876288"/>
              </a:xfrm>
              <a:prstGeom prst="rect">
                <a:avLst/>
              </a:prstGeom>
            </xdr:spPr>
          </xdr:pic>
          <xdr:pic>
            <xdr:nvPicPr>
              <xdr:cNvPr id="127" name="図 126">
                <a:extLst>
                  <a:ext uri="{FF2B5EF4-FFF2-40B4-BE49-F238E27FC236}">
                    <a16:creationId xmlns:a16="http://schemas.microsoft.com/office/drawing/2014/main" id="{DA4B4961-3CA5-43E5-8A3E-97FE44AD8D1B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2"/>
              <a:srcRect b="82694"/>
              <a:stretch/>
            </xdr:blipFill>
            <xdr:spPr>
              <a:xfrm>
                <a:off x="9144271" y="6033701"/>
                <a:ext cx="7255641" cy="883857"/>
              </a:xfrm>
              <a:prstGeom prst="rect">
                <a:avLst/>
              </a:prstGeom>
            </xdr:spPr>
          </xdr:pic>
          <xdr:sp macro="" textlink="">
            <xdr:nvSpPr>
              <xdr:cNvPr id="8" name="正方形/長方形 7">
                <a:extLst>
                  <a:ext uri="{FF2B5EF4-FFF2-40B4-BE49-F238E27FC236}">
                    <a16:creationId xmlns:a16="http://schemas.microsoft.com/office/drawing/2014/main" id="{FE4F80ED-0ADA-438E-FCAC-17B0C4D985FF}"/>
                  </a:ext>
                </a:extLst>
              </xdr:cNvPr>
              <xdr:cNvSpPr/>
            </xdr:nvSpPr>
            <xdr:spPr>
              <a:xfrm>
                <a:off x="12918017" y="7209447"/>
                <a:ext cx="2909674" cy="583269"/>
              </a:xfrm>
              <a:prstGeom prst="rect">
                <a:avLst/>
              </a:prstGeom>
              <a:noFill/>
              <a:ln w="1270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56F02773-EF55-C764-7C27-CF45B2A8D65B}"/>
                  </a:ext>
                </a:extLst>
              </xdr:cNvPr>
              <xdr:cNvSpPr/>
            </xdr:nvSpPr>
            <xdr:spPr>
              <a:xfrm>
                <a:off x="9272492" y="7218958"/>
                <a:ext cx="315779" cy="562108"/>
              </a:xfrm>
              <a:prstGeom prst="rect">
                <a:avLst/>
              </a:prstGeom>
              <a:noFill/>
              <a:ln w="12700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grpSp>
            <xdr:nvGrpSpPr>
              <xdr:cNvPr id="10" name="グループ化 9">
                <a:extLst>
                  <a:ext uri="{FF2B5EF4-FFF2-40B4-BE49-F238E27FC236}">
                    <a16:creationId xmlns:a16="http://schemas.microsoft.com/office/drawing/2014/main" id="{A5832D2F-3EB1-655E-3908-FBC5E586D669}"/>
                  </a:ext>
                </a:extLst>
              </xdr:cNvPr>
              <xdr:cNvGrpSpPr/>
            </xdr:nvGrpSpPr>
            <xdr:grpSpPr>
              <a:xfrm>
                <a:off x="9130805" y="6885969"/>
                <a:ext cx="7264916" cy="157092"/>
                <a:chOff x="192003" y="9427786"/>
                <a:chExt cx="6761812" cy="103267"/>
              </a:xfrm>
            </xdr:grpSpPr>
            <xdr:grpSp>
              <xdr:nvGrpSpPr>
                <xdr:cNvPr id="11" name="グループ化 10">
                  <a:extLst>
                    <a:ext uri="{FF2B5EF4-FFF2-40B4-BE49-F238E27FC236}">
                      <a16:creationId xmlns:a16="http://schemas.microsoft.com/office/drawing/2014/main" id="{DD26D79E-A555-5EE0-588C-14DFBC2EEDF0}"/>
                    </a:ext>
                  </a:extLst>
                </xdr:cNvPr>
                <xdr:cNvGrpSpPr>
                  <a:grpSpLocks/>
                </xdr:cNvGrpSpPr>
              </xdr:nvGrpSpPr>
              <xdr:grpSpPr>
                <a:xfrm>
                  <a:off x="192003" y="9427786"/>
                  <a:ext cx="3763959" cy="103266"/>
                  <a:chOff x="317373" y="5282778"/>
                  <a:chExt cx="6176010" cy="96095"/>
                </a:xfrm>
              </xdr:grpSpPr>
              <xdr:grpSp>
                <xdr:nvGrpSpPr>
                  <xdr:cNvPr id="61" name="グループ化 60">
                    <a:extLst>
                      <a:ext uri="{FF2B5EF4-FFF2-40B4-BE49-F238E27FC236}">
                        <a16:creationId xmlns:a16="http://schemas.microsoft.com/office/drawing/2014/main" id="{46FE55A4-609A-AA43-6A64-F09536DD3CBD}"/>
                      </a:ext>
                    </a:extLst>
                  </xdr:cNvPr>
                  <xdr:cNvGrpSpPr/>
                </xdr:nvGrpSpPr>
                <xdr:grpSpPr>
                  <a:xfrm>
                    <a:off x="317373" y="5314016"/>
                    <a:ext cx="6176010" cy="32712"/>
                    <a:chOff x="140583" y="6753199"/>
                    <a:chExt cx="6935195" cy="32712"/>
                  </a:xfrm>
                </xdr:grpSpPr>
                <xdr:grpSp>
                  <xdr:nvGrpSpPr>
                    <xdr:cNvPr id="94" name="グループ化 93">
                      <a:extLst>
                        <a:ext uri="{FF2B5EF4-FFF2-40B4-BE49-F238E27FC236}">
                          <a16:creationId xmlns:a16="http://schemas.microsoft.com/office/drawing/2014/main" id="{A70BA69E-5281-33B8-9329-CBB2704DCFAF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32712"/>
                      <a:chOff x="140583" y="6753199"/>
                      <a:chExt cx="1387039" cy="32712"/>
                    </a:xfrm>
                  </xdr:grpSpPr>
                  <xdr:sp macro="" textlink="">
                    <xdr:nvSpPr>
                      <xdr:cNvPr id="107" name="フリーフォーム 92">
                        <a:extLst>
                          <a:ext uri="{FF2B5EF4-FFF2-40B4-BE49-F238E27FC236}">
                            <a16:creationId xmlns:a16="http://schemas.microsoft.com/office/drawing/2014/main" id="{B3A60310-EA8B-0598-C254-B7A4C613CC49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108" name="フリーフォーム 93">
                        <a:extLst>
                          <a:ext uri="{FF2B5EF4-FFF2-40B4-BE49-F238E27FC236}">
                            <a16:creationId xmlns:a16="http://schemas.microsoft.com/office/drawing/2014/main" id="{98558A25-6FB9-A9D4-8904-DDF5995B3622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7911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95" name="グループ化 94">
                      <a:extLst>
                        <a:ext uri="{FF2B5EF4-FFF2-40B4-BE49-F238E27FC236}">
                          <a16:creationId xmlns:a16="http://schemas.microsoft.com/office/drawing/2014/main" id="{C29091BE-DC2B-DF70-F13C-75ED80510430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9"/>
                      <a:ext cx="1387039" cy="28280"/>
                      <a:chOff x="140583" y="6753199"/>
                      <a:chExt cx="1387039" cy="28280"/>
                    </a:xfrm>
                  </xdr:grpSpPr>
                  <xdr:sp macro="" textlink="">
                    <xdr:nvSpPr>
                      <xdr:cNvPr id="105" name="フリーフォーム 89">
                        <a:extLst>
                          <a:ext uri="{FF2B5EF4-FFF2-40B4-BE49-F238E27FC236}">
                            <a16:creationId xmlns:a16="http://schemas.microsoft.com/office/drawing/2014/main" id="{07C6395D-C1A5-A55E-F4AB-1AD7BB02DAFC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106" name="フリーフォーム 90">
                        <a:extLst>
                          <a:ext uri="{FF2B5EF4-FFF2-40B4-BE49-F238E27FC236}">
                            <a16:creationId xmlns:a16="http://schemas.microsoft.com/office/drawing/2014/main" id="{1445B63C-A4DA-7477-D690-8122EE3BE607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347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96" name="グループ化 95">
                      <a:extLst>
                        <a:ext uri="{FF2B5EF4-FFF2-40B4-BE49-F238E27FC236}">
                          <a16:creationId xmlns:a16="http://schemas.microsoft.com/office/drawing/2014/main" id="{2F4889E6-DE52-EF53-395D-18CF1891316F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28277"/>
                      <a:chOff x="140583" y="6753199"/>
                      <a:chExt cx="1387039" cy="28277"/>
                    </a:xfrm>
                  </xdr:grpSpPr>
                  <xdr:sp macro="" textlink="">
                    <xdr:nvSpPr>
                      <xdr:cNvPr id="103" name="フリーフォーム 87">
                        <a:extLst>
                          <a:ext uri="{FF2B5EF4-FFF2-40B4-BE49-F238E27FC236}">
                            <a16:creationId xmlns:a16="http://schemas.microsoft.com/office/drawing/2014/main" id="{46A55290-4772-11C5-90B4-DC86F2280518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104" name="フリーフォーム 88">
                        <a:extLst>
                          <a:ext uri="{FF2B5EF4-FFF2-40B4-BE49-F238E27FC236}">
                            <a16:creationId xmlns:a16="http://schemas.microsoft.com/office/drawing/2014/main" id="{48009825-E906-7EC0-A73A-61CEFD6FF83C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3476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97" name="グループ化 96">
                      <a:extLst>
                        <a:ext uri="{FF2B5EF4-FFF2-40B4-BE49-F238E27FC236}">
                          <a16:creationId xmlns:a16="http://schemas.microsoft.com/office/drawing/2014/main" id="{94C3D9DA-8CCB-E431-ACC5-102EA3629176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26064"/>
                      <a:chOff x="140583" y="6753199"/>
                      <a:chExt cx="1387039" cy="26064"/>
                    </a:xfrm>
                  </xdr:grpSpPr>
                  <xdr:sp macro="" textlink="">
                    <xdr:nvSpPr>
                      <xdr:cNvPr id="101" name="フリーフォーム 85">
                        <a:extLst>
                          <a:ext uri="{FF2B5EF4-FFF2-40B4-BE49-F238E27FC236}">
                            <a16:creationId xmlns:a16="http://schemas.microsoft.com/office/drawing/2014/main" id="{2958CBA5-97D6-FB8A-DFD7-64F4DB0AF0A3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102" name="フリーフォーム 86">
                        <a:extLst>
                          <a:ext uri="{FF2B5EF4-FFF2-40B4-BE49-F238E27FC236}">
                            <a16:creationId xmlns:a16="http://schemas.microsoft.com/office/drawing/2014/main" id="{0E64A426-AC65-C9D3-B92E-0BA86F911F51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3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98" name="グループ化 97">
                      <a:extLst>
                        <a:ext uri="{FF2B5EF4-FFF2-40B4-BE49-F238E27FC236}">
                          <a16:creationId xmlns:a16="http://schemas.microsoft.com/office/drawing/2014/main" id="{5B6FA024-3758-8448-7586-BDF6B232243C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26063"/>
                      <a:chOff x="140583" y="6753199"/>
                      <a:chExt cx="1387039" cy="26063"/>
                    </a:xfrm>
                  </xdr:grpSpPr>
                  <xdr:sp macro="" textlink="">
                    <xdr:nvSpPr>
                      <xdr:cNvPr id="99" name="フリーフォーム 82">
                        <a:extLst>
                          <a:ext uri="{FF2B5EF4-FFF2-40B4-BE49-F238E27FC236}">
                            <a16:creationId xmlns:a16="http://schemas.microsoft.com/office/drawing/2014/main" id="{DB236B82-F3C6-5854-E832-E359B68AB330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100" name="フリーフォーム 83">
                        <a:extLst>
                          <a:ext uri="{FF2B5EF4-FFF2-40B4-BE49-F238E27FC236}">
                            <a16:creationId xmlns:a16="http://schemas.microsoft.com/office/drawing/2014/main" id="{34FA8588-1768-F85A-DC89-FF5DC6F47EED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2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  <xdr:grpSp>
                <xdr:nvGrpSpPr>
                  <xdr:cNvPr id="62" name="グループ化 61">
                    <a:extLst>
                      <a:ext uri="{FF2B5EF4-FFF2-40B4-BE49-F238E27FC236}">
                        <a16:creationId xmlns:a16="http://schemas.microsoft.com/office/drawing/2014/main" id="{17897E15-CD33-2F92-32C6-95B669C01A5F}"/>
                      </a:ext>
                    </a:extLst>
                  </xdr:cNvPr>
                  <xdr:cNvGrpSpPr/>
                </xdr:nvGrpSpPr>
                <xdr:grpSpPr>
                  <a:xfrm>
                    <a:off x="317373" y="5342873"/>
                    <a:ext cx="6176010" cy="36000"/>
                    <a:chOff x="140583" y="6753199"/>
                    <a:chExt cx="6935195" cy="36000"/>
                  </a:xfrm>
                </xdr:grpSpPr>
                <xdr:grpSp>
                  <xdr:nvGrpSpPr>
                    <xdr:cNvPr id="79" name="グループ化 78">
                      <a:extLst>
                        <a:ext uri="{FF2B5EF4-FFF2-40B4-BE49-F238E27FC236}">
                          <a16:creationId xmlns:a16="http://schemas.microsoft.com/office/drawing/2014/main" id="{6998CDCB-3F04-5DB6-7B26-AE96DA0F55EE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92" name="フリーフォーム 75">
                        <a:extLst>
                          <a:ext uri="{FF2B5EF4-FFF2-40B4-BE49-F238E27FC236}">
                            <a16:creationId xmlns:a16="http://schemas.microsoft.com/office/drawing/2014/main" id="{4A466153-2B47-EFBA-3A41-EC1C9B48C546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93" name="フリーフォーム 76">
                        <a:extLst>
                          <a:ext uri="{FF2B5EF4-FFF2-40B4-BE49-F238E27FC236}">
                            <a16:creationId xmlns:a16="http://schemas.microsoft.com/office/drawing/2014/main" id="{73FA5485-1D6A-0ECE-7B6A-1B6437BCFD86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80" name="グループ化 79">
                      <a:extLst>
                        <a:ext uri="{FF2B5EF4-FFF2-40B4-BE49-F238E27FC236}">
                          <a16:creationId xmlns:a16="http://schemas.microsoft.com/office/drawing/2014/main" id="{6579ACAA-EDAE-020E-1DD1-49E9744442BA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90" name="フリーフォーム 73">
                        <a:extLst>
                          <a:ext uri="{FF2B5EF4-FFF2-40B4-BE49-F238E27FC236}">
                            <a16:creationId xmlns:a16="http://schemas.microsoft.com/office/drawing/2014/main" id="{9F8B0756-CBC8-ECCF-78A7-A7592807B8CF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91" name="フリーフォーム 74">
                        <a:extLst>
                          <a:ext uri="{FF2B5EF4-FFF2-40B4-BE49-F238E27FC236}">
                            <a16:creationId xmlns:a16="http://schemas.microsoft.com/office/drawing/2014/main" id="{FE4C5164-AA7C-4CC0-717C-068D9580735B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81" name="グループ化 80">
                      <a:extLst>
                        <a:ext uri="{FF2B5EF4-FFF2-40B4-BE49-F238E27FC236}">
                          <a16:creationId xmlns:a16="http://schemas.microsoft.com/office/drawing/2014/main" id="{A86DE7E7-091A-B959-25DC-458FA4A50189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88" name="フリーフォーム 71">
                        <a:extLst>
                          <a:ext uri="{FF2B5EF4-FFF2-40B4-BE49-F238E27FC236}">
                            <a16:creationId xmlns:a16="http://schemas.microsoft.com/office/drawing/2014/main" id="{20EBC3C3-E4D9-8C26-C262-0B117F3C26D2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89" name="フリーフォーム 72">
                        <a:extLst>
                          <a:ext uri="{FF2B5EF4-FFF2-40B4-BE49-F238E27FC236}">
                            <a16:creationId xmlns:a16="http://schemas.microsoft.com/office/drawing/2014/main" id="{C0775BBB-746E-F673-B449-F315999FD334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82" name="グループ化 81">
                      <a:extLst>
                        <a:ext uri="{FF2B5EF4-FFF2-40B4-BE49-F238E27FC236}">
                          <a16:creationId xmlns:a16="http://schemas.microsoft.com/office/drawing/2014/main" id="{AABBDC84-BF45-9A27-00EB-C0643901290F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86" name="フリーフォーム 69">
                        <a:extLst>
                          <a:ext uri="{FF2B5EF4-FFF2-40B4-BE49-F238E27FC236}">
                            <a16:creationId xmlns:a16="http://schemas.microsoft.com/office/drawing/2014/main" id="{01601F24-3C94-E96B-D3F3-CAEC8426B8E4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87" name="フリーフォーム 70">
                        <a:extLst>
                          <a:ext uri="{FF2B5EF4-FFF2-40B4-BE49-F238E27FC236}">
                            <a16:creationId xmlns:a16="http://schemas.microsoft.com/office/drawing/2014/main" id="{C5072038-8C6F-78F4-797D-DF9D8EA566C9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83" name="グループ化 82">
                      <a:extLst>
                        <a:ext uri="{FF2B5EF4-FFF2-40B4-BE49-F238E27FC236}">
                          <a16:creationId xmlns:a16="http://schemas.microsoft.com/office/drawing/2014/main" id="{186D091C-4671-39EB-E58A-7BB3FADD6D9B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84" name="フリーフォーム 67">
                        <a:extLst>
                          <a:ext uri="{FF2B5EF4-FFF2-40B4-BE49-F238E27FC236}">
                            <a16:creationId xmlns:a16="http://schemas.microsoft.com/office/drawing/2014/main" id="{EA9BBBA7-E82A-B018-72FB-FBB0792B62C0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85" name="フリーフォーム 68">
                        <a:extLst>
                          <a:ext uri="{FF2B5EF4-FFF2-40B4-BE49-F238E27FC236}">
                            <a16:creationId xmlns:a16="http://schemas.microsoft.com/office/drawing/2014/main" id="{D156B08B-6B19-E55A-D1F3-DEEAEB79516F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  <xdr:grpSp>
                <xdr:nvGrpSpPr>
                  <xdr:cNvPr id="63" name="グループ化 62">
                    <a:extLst>
                      <a:ext uri="{FF2B5EF4-FFF2-40B4-BE49-F238E27FC236}">
                        <a16:creationId xmlns:a16="http://schemas.microsoft.com/office/drawing/2014/main" id="{43DB2EFC-0189-1AD9-CC00-2DBA909AE48E}"/>
                      </a:ext>
                    </a:extLst>
                  </xdr:cNvPr>
                  <xdr:cNvGrpSpPr/>
                </xdr:nvGrpSpPr>
                <xdr:grpSpPr>
                  <a:xfrm>
                    <a:off x="317373" y="5282778"/>
                    <a:ext cx="6176010" cy="36000"/>
                    <a:chOff x="140583" y="6753199"/>
                    <a:chExt cx="6935195" cy="36000"/>
                  </a:xfrm>
                </xdr:grpSpPr>
                <xdr:grpSp>
                  <xdr:nvGrpSpPr>
                    <xdr:cNvPr id="64" name="グループ化 63">
                      <a:extLst>
                        <a:ext uri="{FF2B5EF4-FFF2-40B4-BE49-F238E27FC236}">
                          <a16:creationId xmlns:a16="http://schemas.microsoft.com/office/drawing/2014/main" id="{03ADAA23-474C-B3B5-6B16-040391EF683F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77" name="フリーフォーム 60">
                        <a:extLst>
                          <a:ext uri="{FF2B5EF4-FFF2-40B4-BE49-F238E27FC236}">
                            <a16:creationId xmlns:a16="http://schemas.microsoft.com/office/drawing/2014/main" id="{0FBF8B27-E679-E61B-A8AA-A53C39BDE124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78" name="フリーフォーム 61">
                        <a:extLst>
                          <a:ext uri="{FF2B5EF4-FFF2-40B4-BE49-F238E27FC236}">
                            <a16:creationId xmlns:a16="http://schemas.microsoft.com/office/drawing/2014/main" id="{B7AF4B26-1DD5-EF55-E097-F587D09E4C92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65" name="グループ化 64">
                      <a:extLst>
                        <a:ext uri="{FF2B5EF4-FFF2-40B4-BE49-F238E27FC236}">
                          <a16:creationId xmlns:a16="http://schemas.microsoft.com/office/drawing/2014/main" id="{B9B62E46-C739-96F7-AB76-74EE31B4798B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75" name="フリーフォーム 58">
                        <a:extLst>
                          <a:ext uri="{FF2B5EF4-FFF2-40B4-BE49-F238E27FC236}">
                            <a16:creationId xmlns:a16="http://schemas.microsoft.com/office/drawing/2014/main" id="{D6B12B02-275A-D3E1-68CE-DBC43E8EE176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76" name="フリーフォーム 59">
                        <a:extLst>
                          <a:ext uri="{FF2B5EF4-FFF2-40B4-BE49-F238E27FC236}">
                            <a16:creationId xmlns:a16="http://schemas.microsoft.com/office/drawing/2014/main" id="{57A27B9F-D66B-0B8E-6D66-9D811D43FF87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66" name="グループ化 65">
                      <a:extLst>
                        <a:ext uri="{FF2B5EF4-FFF2-40B4-BE49-F238E27FC236}">
                          <a16:creationId xmlns:a16="http://schemas.microsoft.com/office/drawing/2014/main" id="{08B87B03-B463-5A89-A2FB-76CCADDF3BD7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73" name="フリーフォーム 56">
                        <a:extLst>
                          <a:ext uri="{FF2B5EF4-FFF2-40B4-BE49-F238E27FC236}">
                            <a16:creationId xmlns:a16="http://schemas.microsoft.com/office/drawing/2014/main" id="{009E929F-439A-84DA-279E-68C860A6E750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74" name="フリーフォーム 57">
                        <a:extLst>
                          <a:ext uri="{FF2B5EF4-FFF2-40B4-BE49-F238E27FC236}">
                            <a16:creationId xmlns:a16="http://schemas.microsoft.com/office/drawing/2014/main" id="{85989391-36C1-FF3C-9015-832E96CE2EA3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67" name="グループ化 66">
                      <a:extLst>
                        <a:ext uri="{FF2B5EF4-FFF2-40B4-BE49-F238E27FC236}">
                          <a16:creationId xmlns:a16="http://schemas.microsoft.com/office/drawing/2014/main" id="{710690DD-0FA3-F66A-A6A2-59A2DD4E728F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71" name="フリーフォーム 54">
                        <a:extLst>
                          <a:ext uri="{FF2B5EF4-FFF2-40B4-BE49-F238E27FC236}">
                            <a16:creationId xmlns:a16="http://schemas.microsoft.com/office/drawing/2014/main" id="{FD27C26E-A98E-E2C3-F3B1-EA4E8E857CDF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72" name="フリーフォーム 55">
                        <a:extLst>
                          <a:ext uri="{FF2B5EF4-FFF2-40B4-BE49-F238E27FC236}">
                            <a16:creationId xmlns:a16="http://schemas.microsoft.com/office/drawing/2014/main" id="{17E695CB-FC52-289A-917F-4E856C94A099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68" name="グループ化 67">
                      <a:extLst>
                        <a:ext uri="{FF2B5EF4-FFF2-40B4-BE49-F238E27FC236}">
                          <a16:creationId xmlns:a16="http://schemas.microsoft.com/office/drawing/2014/main" id="{EA6E2561-1B72-8DCF-90A5-E02512686F5B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69" name="フリーフォーム 52">
                        <a:extLst>
                          <a:ext uri="{FF2B5EF4-FFF2-40B4-BE49-F238E27FC236}">
                            <a16:creationId xmlns:a16="http://schemas.microsoft.com/office/drawing/2014/main" id="{70E5F0E1-C935-5DFB-F4C9-65B5337D440E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30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70" name="フリーフォーム 53">
                        <a:extLst>
                          <a:ext uri="{FF2B5EF4-FFF2-40B4-BE49-F238E27FC236}">
                            <a16:creationId xmlns:a16="http://schemas.microsoft.com/office/drawing/2014/main" id="{869FBC19-079D-7D83-9E76-07C4C17BD8CC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</xdr:grpSp>
            <xdr:grpSp>
              <xdr:nvGrpSpPr>
                <xdr:cNvPr id="12" name="グループ化 11">
                  <a:extLst>
                    <a:ext uri="{FF2B5EF4-FFF2-40B4-BE49-F238E27FC236}">
                      <a16:creationId xmlns:a16="http://schemas.microsoft.com/office/drawing/2014/main" id="{1A3BE52B-0639-EF25-E940-A8D2AE32D8C1}"/>
                    </a:ext>
                  </a:extLst>
                </xdr:cNvPr>
                <xdr:cNvGrpSpPr>
                  <a:grpSpLocks/>
                </xdr:cNvGrpSpPr>
              </xdr:nvGrpSpPr>
              <xdr:grpSpPr>
                <a:xfrm>
                  <a:off x="3189856" y="9427787"/>
                  <a:ext cx="3763959" cy="103266"/>
                  <a:chOff x="317373" y="5282778"/>
                  <a:chExt cx="6176010" cy="96095"/>
                </a:xfrm>
              </xdr:grpSpPr>
              <xdr:grpSp>
                <xdr:nvGrpSpPr>
                  <xdr:cNvPr id="13" name="グループ化 12">
                    <a:extLst>
                      <a:ext uri="{FF2B5EF4-FFF2-40B4-BE49-F238E27FC236}">
                        <a16:creationId xmlns:a16="http://schemas.microsoft.com/office/drawing/2014/main" id="{8C8EB3CB-1856-074A-021E-515AE9FBC033}"/>
                      </a:ext>
                    </a:extLst>
                  </xdr:cNvPr>
                  <xdr:cNvGrpSpPr/>
                </xdr:nvGrpSpPr>
                <xdr:grpSpPr>
                  <a:xfrm>
                    <a:off x="317373" y="5314012"/>
                    <a:ext cx="6176010" cy="26068"/>
                    <a:chOff x="140583" y="6753195"/>
                    <a:chExt cx="6935195" cy="26068"/>
                  </a:xfrm>
                </xdr:grpSpPr>
                <xdr:grpSp>
                  <xdr:nvGrpSpPr>
                    <xdr:cNvPr id="46" name="グループ化 45">
                      <a:extLst>
                        <a:ext uri="{FF2B5EF4-FFF2-40B4-BE49-F238E27FC236}">
                          <a16:creationId xmlns:a16="http://schemas.microsoft.com/office/drawing/2014/main" id="{164B76C1-3242-61DE-5F68-A0CA084E94CA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26064"/>
                      <a:chOff x="140583" y="6753199"/>
                      <a:chExt cx="1387039" cy="26064"/>
                    </a:xfrm>
                  </xdr:grpSpPr>
                  <xdr:sp macro="" textlink="">
                    <xdr:nvSpPr>
                      <xdr:cNvPr id="59" name="フリーフォーム 92">
                        <a:extLst>
                          <a:ext uri="{FF2B5EF4-FFF2-40B4-BE49-F238E27FC236}">
                            <a16:creationId xmlns:a16="http://schemas.microsoft.com/office/drawing/2014/main" id="{9874777B-D164-2E50-FB2E-2A3070692EF3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60" name="フリーフォーム 93">
                        <a:extLst>
                          <a:ext uri="{FF2B5EF4-FFF2-40B4-BE49-F238E27FC236}">
                            <a16:creationId xmlns:a16="http://schemas.microsoft.com/office/drawing/2014/main" id="{5F88BA5F-815F-C513-E39D-5DE5CC1A1BAB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3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47" name="グループ化 46">
                      <a:extLst>
                        <a:ext uri="{FF2B5EF4-FFF2-40B4-BE49-F238E27FC236}">
                          <a16:creationId xmlns:a16="http://schemas.microsoft.com/office/drawing/2014/main" id="{817968A2-441B-0E8D-41BC-5DD974233C27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5"/>
                      <a:ext cx="1387039" cy="26068"/>
                      <a:chOff x="140583" y="6753195"/>
                      <a:chExt cx="1387039" cy="26068"/>
                    </a:xfrm>
                  </xdr:grpSpPr>
                  <xdr:sp macro="" textlink="">
                    <xdr:nvSpPr>
                      <xdr:cNvPr id="57" name="フリーフォーム 89">
                        <a:extLst>
                          <a:ext uri="{FF2B5EF4-FFF2-40B4-BE49-F238E27FC236}">
                            <a16:creationId xmlns:a16="http://schemas.microsoft.com/office/drawing/2014/main" id="{BC6BA56C-AF7E-7BDC-4EDF-31B072C9D7A3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5"/>
                        <a:ext cx="696128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58" name="フリーフォーム 90">
                        <a:extLst>
                          <a:ext uri="{FF2B5EF4-FFF2-40B4-BE49-F238E27FC236}">
                            <a16:creationId xmlns:a16="http://schemas.microsoft.com/office/drawing/2014/main" id="{4E14B97C-225E-3643-D86B-79B2F52B18A7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3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48" name="グループ化 47">
                      <a:extLst>
                        <a:ext uri="{FF2B5EF4-FFF2-40B4-BE49-F238E27FC236}">
                          <a16:creationId xmlns:a16="http://schemas.microsoft.com/office/drawing/2014/main" id="{7F8B842E-02A0-44BD-B803-701728BCB154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26061"/>
                      <a:chOff x="140583" y="6753199"/>
                      <a:chExt cx="1387039" cy="26061"/>
                    </a:xfrm>
                  </xdr:grpSpPr>
                  <xdr:sp macro="" textlink="">
                    <xdr:nvSpPr>
                      <xdr:cNvPr id="55" name="フリーフォーム 87">
                        <a:extLst>
                          <a:ext uri="{FF2B5EF4-FFF2-40B4-BE49-F238E27FC236}">
                            <a16:creationId xmlns:a16="http://schemas.microsoft.com/office/drawing/2014/main" id="{CE6AB684-2346-96A1-6D91-60777D2B933E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56" name="フリーフォーム 88">
                        <a:extLst>
                          <a:ext uri="{FF2B5EF4-FFF2-40B4-BE49-F238E27FC236}">
                            <a16:creationId xmlns:a16="http://schemas.microsoft.com/office/drawing/2014/main" id="{1A1981BD-FE87-C060-70EA-F55F45556782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0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49" name="グループ化 48">
                      <a:extLst>
                        <a:ext uri="{FF2B5EF4-FFF2-40B4-BE49-F238E27FC236}">
                          <a16:creationId xmlns:a16="http://schemas.microsoft.com/office/drawing/2014/main" id="{2B460A23-2ECE-7DDD-7655-7EFA1050A6D2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26064"/>
                      <a:chOff x="140583" y="6753199"/>
                      <a:chExt cx="1387039" cy="26064"/>
                    </a:xfrm>
                  </xdr:grpSpPr>
                  <xdr:sp macro="" textlink="">
                    <xdr:nvSpPr>
                      <xdr:cNvPr id="53" name="フリーフォーム 85">
                        <a:extLst>
                          <a:ext uri="{FF2B5EF4-FFF2-40B4-BE49-F238E27FC236}">
                            <a16:creationId xmlns:a16="http://schemas.microsoft.com/office/drawing/2014/main" id="{2355A396-B9F8-E01D-8943-C094F5464272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54" name="フリーフォーム 86">
                        <a:extLst>
                          <a:ext uri="{FF2B5EF4-FFF2-40B4-BE49-F238E27FC236}">
                            <a16:creationId xmlns:a16="http://schemas.microsoft.com/office/drawing/2014/main" id="{FC30A0C0-A204-889D-79B2-DFF987D55F8A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3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50" name="グループ化 49">
                      <a:extLst>
                        <a:ext uri="{FF2B5EF4-FFF2-40B4-BE49-F238E27FC236}">
                          <a16:creationId xmlns:a16="http://schemas.microsoft.com/office/drawing/2014/main" id="{A11CB41E-F5E9-4890-57E6-63F034554E0F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26063"/>
                      <a:chOff x="140583" y="6753199"/>
                      <a:chExt cx="1387039" cy="26063"/>
                    </a:xfrm>
                  </xdr:grpSpPr>
                  <xdr:sp macro="" textlink="">
                    <xdr:nvSpPr>
                      <xdr:cNvPr id="51" name="フリーフォーム 82">
                        <a:extLst>
                          <a:ext uri="{FF2B5EF4-FFF2-40B4-BE49-F238E27FC236}">
                            <a16:creationId xmlns:a16="http://schemas.microsoft.com/office/drawing/2014/main" id="{5D26D0A2-44C1-BEBD-985D-D66F84364DA3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52" name="フリーフォーム 83">
                        <a:extLst>
                          <a:ext uri="{FF2B5EF4-FFF2-40B4-BE49-F238E27FC236}">
                            <a16:creationId xmlns:a16="http://schemas.microsoft.com/office/drawing/2014/main" id="{C0126CB7-E5A5-4867-764B-3B28EBE127AA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61262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57150">
                        <a:solidFill>
                          <a:schemeClr val="bg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  <xdr:grpSp>
                <xdr:nvGrpSpPr>
                  <xdr:cNvPr id="14" name="グループ化 13">
                    <a:extLst>
                      <a:ext uri="{FF2B5EF4-FFF2-40B4-BE49-F238E27FC236}">
                        <a16:creationId xmlns:a16="http://schemas.microsoft.com/office/drawing/2014/main" id="{628873E7-3437-52BF-A3FF-1574BCC9A526}"/>
                      </a:ext>
                    </a:extLst>
                  </xdr:cNvPr>
                  <xdr:cNvGrpSpPr/>
                </xdr:nvGrpSpPr>
                <xdr:grpSpPr>
                  <a:xfrm>
                    <a:off x="317373" y="5342873"/>
                    <a:ext cx="6176010" cy="36000"/>
                    <a:chOff x="140583" y="6753199"/>
                    <a:chExt cx="6935195" cy="36000"/>
                  </a:xfrm>
                </xdr:grpSpPr>
                <xdr:grpSp>
                  <xdr:nvGrpSpPr>
                    <xdr:cNvPr id="31" name="グループ化 30">
                      <a:extLst>
                        <a:ext uri="{FF2B5EF4-FFF2-40B4-BE49-F238E27FC236}">
                          <a16:creationId xmlns:a16="http://schemas.microsoft.com/office/drawing/2014/main" id="{B9A38548-F45B-AC2A-0521-7C30A08FDDB8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44" name="フリーフォーム 75">
                        <a:extLst>
                          <a:ext uri="{FF2B5EF4-FFF2-40B4-BE49-F238E27FC236}">
                            <a16:creationId xmlns:a16="http://schemas.microsoft.com/office/drawing/2014/main" id="{6424DCA2-CC39-075D-72C2-F3FF6BBBFFF1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45" name="フリーフォーム 76">
                        <a:extLst>
                          <a:ext uri="{FF2B5EF4-FFF2-40B4-BE49-F238E27FC236}">
                            <a16:creationId xmlns:a16="http://schemas.microsoft.com/office/drawing/2014/main" id="{B390E028-9748-8AF4-CBE8-741A948A8E21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32" name="グループ化 31">
                      <a:extLst>
                        <a:ext uri="{FF2B5EF4-FFF2-40B4-BE49-F238E27FC236}">
                          <a16:creationId xmlns:a16="http://schemas.microsoft.com/office/drawing/2014/main" id="{5D3752CA-EB6C-D60A-468D-9F30F133BECF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42" name="フリーフォーム 73">
                        <a:extLst>
                          <a:ext uri="{FF2B5EF4-FFF2-40B4-BE49-F238E27FC236}">
                            <a16:creationId xmlns:a16="http://schemas.microsoft.com/office/drawing/2014/main" id="{7A2DBA8A-77B3-709B-18DF-FDC5FF8E26D3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43" name="フリーフォーム 74">
                        <a:extLst>
                          <a:ext uri="{FF2B5EF4-FFF2-40B4-BE49-F238E27FC236}">
                            <a16:creationId xmlns:a16="http://schemas.microsoft.com/office/drawing/2014/main" id="{08682BAE-8837-EBCC-83E1-4959F8AF830F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33" name="グループ化 32">
                      <a:extLst>
                        <a:ext uri="{FF2B5EF4-FFF2-40B4-BE49-F238E27FC236}">
                          <a16:creationId xmlns:a16="http://schemas.microsoft.com/office/drawing/2014/main" id="{88EAE543-AE03-CE65-2437-2CDFEF62D67B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40" name="フリーフォーム 71">
                        <a:extLst>
                          <a:ext uri="{FF2B5EF4-FFF2-40B4-BE49-F238E27FC236}">
                            <a16:creationId xmlns:a16="http://schemas.microsoft.com/office/drawing/2014/main" id="{E6ABBA81-E072-92B1-BE1F-9E5462689839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41" name="フリーフォーム 72">
                        <a:extLst>
                          <a:ext uri="{FF2B5EF4-FFF2-40B4-BE49-F238E27FC236}">
                            <a16:creationId xmlns:a16="http://schemas.microsoft.com/office/drawing/2014/main" id="{502EE006-5D45-632E-1945-34D0F7F8231F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34" name="グループ化 33">
                      <a:extLst>
                        <a:ext uri="{FF2B5EF4-FFF2-40B4-BE49-F238E27FC236}">
                          <a16:creationId xmlns:a16="http://schemas.microsoft.com/office/drawing/2014/main" id="{5FEB2843-65F1-75A0-D192-9F3FB92B809D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38" name="フリーフォーム 69">
                        <a:extLst>
                          <a:ext uri="{FF2B5EF4-FFF2-40B4-BE49-F238E27FC236}">
                            <a16:creationId xmlns:a16="http://schemas.microsoft.com/office/drawing/2014/main" id="{DF86E1A6-674C-6CD6-F3CB-497A186919B2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39" name="フリーフォーム 70">
                        <a:extLst>
                          <a:ext uri="{FF2B5EF4-FFF2-40B4-BE49-F238E27FC236}">
                            <a16:creationId xmlns:a16="http://schemas.microsoft.com/office/drawing/2014/main" id="{9554B149-0AD7-8C64-2A56-5FACD11B2E95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35" name="グループ化 34">
                      <a:extLst>
                        <a:ext uri="{FF2B5EF4-FFF2-40B4-BE49-F238E27FC236}">
                          <a16:creationId xmlns:a16="http://schemas.microsoft.com/office/drawing/2014/main" id="{B1B8C575-E4C4-4188-EEE5-AEFEC2FFECC6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36" name="フリーフォーム 67">
                        <a:extLst>
                          <a:ext uri="{FF2B5EF4-FFF2-40B4-BE49-F238E27FC236}">
                            <a16:creationId xmlns:a16="http://schemas.microsoft.com/office/drawing/2014/main" id="{F53883EA-03EE-9EE3-E7FB-5BCFCE8DE20A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37" name="フリーフォーム 68">
                        <a:extLst>
                          <a:ext uri="{FF2B5EF4-FFF2-40B4-BE49-F238E27FC236}">
                            <a16:creationId xmlns:a16="http://schemas.microsoft.com/office/drawing/2014/main" id="{364FB5D3-A955-0981-FE16-36CC11233BD7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  <xdr:grpSp>
                <xdr:nvGrpSpPr>
                  <xdr:cNvPr id="15" name="グループ化 14">
                    <a:extLst>
                      <a:ext uri="{FF2B5EF4-FFF2-40B4-BE49-F238E27FC236}">
                        <a16:creationId xmlns:a16="http://schemas.microsoft.com/office/drawing/2014/main" id="{4999BD5A-6760-5F79-0725-E27DBA1D70C2}"/>
                      </a:ext>
                    </a:extLst>
                  </xdr:cNvPr>
                  <xdr:cNvGrpSpPr/>
                </xdr:nvGrpSpPr>
                <xdr:grpSpPr>
                  <a:xfrm>
                    <a:off x="317373" y="5282778"/>
                    <a:ext cx="6176010" cy="36000"/>
                    <a:chOff x="140583" y="6753199"/>
                    <a:chExt cx="6935195" cy="36000"/>
                  </a:xfrm>
                </xdr:grpSpPr>
                <xdr:grpSp>
                  <xdr:nvGrpSpPr>
                    <xdr:cNvPr id="16" name="グループ化 15">
                      <a:extLst>
                        <a:ext uri="{FF2B5EF4-FFF2-40B4-BE49-F238E27FC236}">
                          <a16:creationId xmlns:a16="http://schemas.microsoft.com/office/drawing/2014/main" id="{2066C052-D115-40AC-5BE1-2F19A1C45E90}"/>
                        </a:ext>
                      </a:extLst>
                    </xdr:cNvPr>
                    <xdr:cNvGrpSpPr/>
                  </xdr:nvGrpSpPr>
                  <xdr:grpSpPr>
                    <a:xfrm>
                      <a:off x="140583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29" name="フリーフォーム 60">
                        <a:extLst>
                          <a:ext uri="{FF2B5EF4-FFF2-40B4-BE49-F238E27FC236}">
                            <a16:creationId xmlns:a16="http://schemas.microsoft.com/office/drawing/2014/main" id="{EEA2994F-F424-36E9-7C8A-10154BD5A7AD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30" name="フリーフォーム 61">
                        <a:extLst>
                          <a:ext uri="{FF2B5EF4-FFF2-40B4-BE49-F238E27FC236}">
                            <a16:creationId xmlns:a16="http://schemas.microsoft.com/office/drawing/2014/main" id="{77DDE0DB-59A0-ED29-B6DE-2B437556C05C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17" name="グループ化 16">
                      <a:extLst>
                        <a:ext uri="{FF2B5EF4-FFF2-40B4-BE49-F238E27FC236}">
                          <a16:creationId xmlns:a16="http://schemas.microsoft.com/office/drawing/2014/main" id="{A0D060A3-BDA8-FA95-50C4-85224AF76033}"/>
                        </a:ext>
                      </a:extLst>
                    </xdr:cNvPr>
                    <xdr:cNvGrpSpPr/>
                  </xdr:nvGrpSpPr>
                  <xdr:grpSpPr>
                    <a:xfrm>
                      <a:off x="1527622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27" name="フリーフォーム 58">
                        <a:extLst>
                          <a:ext uri="{FF2B5EF4-FFF2-40B4-BE49-F238E27FC236}">
                            <a16:creationId xmlns:a16="http://schemas.microsoft.com/office/drawing/2014/main" id="{3C25E54E-A82E-5E5F-217E-40D5F30B332B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28" name="フリーフォーム 59">
                        <a:extLst>
                          <a:ext uri="{FF2B5EF4-FFF2-40B4-BE49-F238E27FC236}">
                            <a16:creationId xmlns:a16="http://schemas.microsoft.com/office/drawing/2014/main" id="{C8D2F163-1CD5-D4C2-4E41-E7832C72B34F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18" name="グループ化 17">
                      <a:extLst>
                        <a:ext uri="{FF2B5EF4-FFF2-40B4-BE49-F238E27FC236}">
                          <a16:creationId xmlns:a16="http://schemas.microsoft.com/office/drawing/2014/main" id="{910705BA-6B8C-4776-0B73-79909C2851B7}"/>
                        </a:ext>
                      </a:extLst>
                    </xdr:cNvPr>
                    <xdr:cNvGrpSpPr/>
                  </xdr:nvGrpSpPr>
                  <xdr:grpSpPr>
                    <a:xfrm>
                      <a:off x="2914661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25" name="フリーフォーム 56">
                        <a:extLst>
                          <a:ext uri="{FF2B5EF4-FFF2-40B4-BE49-F238E27FC236}">
                            <a16:creationId xmlns:a16="http://schemas.microsoft.com/office/drawing/2014/main" id="{766936CE-511D-26F3-4372-978772EBB51F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26" name="フリーフォーム 57">
                        <a:extLst>
                          <a:ext uri="{FF2B5EF4-FFF2-40B4-BE49-F238E27FC236}">
                            <a16:creationId xmlns:a16="http://schemas.microsoft.com/office/drawing/2014/main" id="{C5F2C5F2-4793-CE7C-2148-677ED67E9692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19" name="グループ化 18">
                      <a:extLst>
                        <a:ext uri="{FF2B5EF4-FFF2-40B4-BE49-F238E27FC236}">
                          <a16:creationId xmlns:a16="http://schemas.microsoft.com/office/drawing/2014/main" id="{3F2F6331-A005-DE8E-ABAE-2092B3959612}"/>
                        </a:ext>
                      </a:extLst>
                    </xdr:cNvPr>
                    <xdr:cNvGrpSpPr/>
                  </xdr:nvGrpSpPr>
                  <xdr:grpSpPr>
                    <a:xfrm>
                      <a:off x="4301700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23" name="フリーフォーム 54">
                        <a:extLst>
                          <a:ext uri="{FF2B5EF4-FFF2-40B4-BE49-F238E27FC236}">
                            <a16:creationId xmlns:a16="http://schemas.microsoft.com/office/drawing/2014/main" id="{F73D60A7-4B1B-E3B6-C9EB-237270D4D745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24" name="フリーフォーム 55">
                        <a:extLst>
                          <a:ext uri="{FF2B5EF4-FFF2-40B4-BE49-F238E27FC236}">
                            <a16:creationId xmlns:a16="http://schemas.microsoft.com/office/drawing/2014/main" id="{5008BB13-337E-A5E5-CCB9-AAEDEDEEF4B4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  <xdr:grpSp>
                  <xdr:nvGrpSpPr>
                    <xdr:cNvPr id="20" name="グループ化 19">
                      <a:extLst>
                        <a:ext uri="{FF2B5EF4-FFF2-40B4-BE49-F238E27FC236}">
                          <a16:creationId xmlns:a16="http://schemas.microsoft.com/office/drawing/2014/main" id="{ED8D086A-623F-3EF2-5F30-DC705ABB29AC}"/>
                        </a:ext>
                      </a:extLst>
                    </xdr:cNvPr>
                    <xdr:cNvGrpSpPr/>
                  </xdr:nvGrpSpPr>
                  <xdr:grpSpPr>
                    <a:xfrm>
                      <a:off x="5688739" y="6753199"/>
                      <a:ext cx="1387039" cy="36000"/>
                      <a:chOff x="140583" y="6753199"/>
                      <a:chExt cx="1387039" cy="36000"/>
                    </a:xfrm>
                  </xdr:grpSpPr>
                  <xdr:sp macro="" textlink="">
                    <xdr:nvSpPr>
                      <xdr:cNvPr id="21" name="フリーフォーム 52">
                        <a:extLst>
                          <a:ext uri="{FF2B5EF4-FFF2-40B4-BE49-F238E27FC236}">
                            <a16:creationId xmlns:a16="http://schemas.microsoft.com/office/drawing/2014/main" id="{CA1B203E-10F1-48E6-D4DC-386183C91789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0583" y="6753199"/>
                        <a:ext cx="696130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  <xdr:sp macro="" textlink="">
                    <xdr:nvSpPr>
                      <xdr:cNvPr id="22" name="フリーフォーム 53">
                        <a:extLst>
                          <a:ext uri="{FF2B5EF4-FFF2-40B4-BE49-F238E27FC236}">
                            <a16:creationId xmlns:a16="http://schemas.microsoft.com/office/drawing/2014/main" id="{3360F898-1BA4-0408-B6F0-813C5AFAC3CB}"/>
                          </a:ext>
                        </a:extLst>
                      </xdr:cNvPr>
                      <xdr:cNvSpPr/>
                    </xdr:nvSpPr>
                    <xdr:spPr>
                      <a:xfrm flipV="1">
                        <a:off x="831493" y="6771199"/>
                        <a:ext cx="696129" cy="18000"/>
                      </a:xfrm>
                      <a:custGeom>
                        <a:avLst/>
                        <a:gdLst>
                          <a:gd name="connsiteX0" fmla="*/ 0 w 1264920"/>
                          <a:gd name="connsiteY0" fmla="*/ 114300 h 114300"/>
                          <a:gd name="connsiteX1" fmla="*/ 632460 w 1264920"/>
                          <a:gd name="connsiteY1" fmla="*/ 0 h 114300"/>
                          <a:gd name="connsiteX2" fmla="*/ 1264920 w 1264920"/>
                          <a:gd name="connsiteY2" fmla="*/ 114300 h 11430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1264920" h="114300">
                            <a:moveTo>
                              <a:pt x="0" y="114300"/>
                            </a:moveTo>
                            <a:cubicBezTo>
                              <a:pt x="210820" y="57150"/>
                              <a:pt x="421640" y="0"/>
                              <a:pt x="632460" y="0"/>
                            </a:cubicBezTo>
                            <a:cubicBezTo>
                              <a:pt x="843280" y="0"/>
                              <a:pt x="1151890" y="85090"/>
                              <a:pt x="1264920" y="114300"/>
                            </a:cubicBezTo>
                          </a:path>
                        </a:pathLst>
                      </a:custGeom>
                      <a:ln w="3175">
                        <a:solidFill>
                          <a:schemeClr val="tx1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wrap="square" rtlCol="0" anchor="ctr"/>
                      <a:lstStyle>
                        <a:defPPr>
                          <a:defRPr lang="en-US"/>
                        </a:defPPr>
                        <a:lvl1pPr marL="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1pPr>
                        <a:lvl2pPr marL="457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2pPr>
                        <a:lvl3pPr marL="914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3pPr>
                        <a:lvl4pPr marL="1371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4pPr>
                        <a:lvl5pPr marL="18288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5pPr>
                        <a:lvl6pPr marL="22860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6pPr>
                        <a:lvl7pPr marL="27432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7pPr>
                        <a:lvl8pPr marL="32004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8pPr>
                        <a:lvl9pPr marL="3657600" algn="l" defTabSz="457200" rtl="0" eaLnBrk="1" latinLnBrk="0" hangingPunct="1">
                          <a:defRPr sz="1800" kern="1200">
                            <a:solidFill>
                              <a:schemeClr val="tx1"/>
                            </a:solidFill>
                            <a:latin typeface="+mn-lt"/>
                            <a:ea typeface="+mn-ea"/>
                            <a:cs typeface="+mn-cs"/>
                          </a:defRPr>
                        </a:lvl9pPr>
                      </a:lstStyle>
                      <a:p>
                        <a:pPr algn="ctr"/>
                        <a:endParaRPr lang="ja-JP" altLang="en-US">
                          <a:solidFill>
                            <a:prstClr val="black"/>
                          </a:solidFill>
                          <a:latin typeface="Meiryo UI" panose="020B0604030504040204" pitchFamily="50" charset="-128"/>
                          <a:ea typeface="Meiryo UI" panose="020B0604030504040204" pitchFamily="50" charset="-128"/>
                        </a:endParaRPr>
                      </a:p>
                    </xdr:txBody>
                  </xdr:sp>
                </xdr:grpSp>
              </xdr:grpSp>
            </xdr:grpSp>
          </xdr:grpSp>
          <xdr:sp macro="" textlink="">
            <xdr:nvSpPr>
              <xdr:cNvPr id="7" name="正方形/長方形 6">
                <a:extLst>
                  <a:ext uri="{FF2B5EF4-FFF2-40B4-BE49-F238E27FC236}">
                    <a16:creationId xmlns:a16="http://schemas.microsoft.com/office/drawing/2014/main" id="{B38B0F1F-2BE1-77A6-CD09-8C0057755CE8}"/>
                  </a:ext>
                </a:extLst>
              </xdr:cNvPr>
              <xdr:cNvSpPr/>
            </xdr:nvSpPr>
            <xdr:spPr>
              <a:xfrm>
                <a:off x="9149380" y="6999648"/>
                <a:ext cx="647737" cy="160041"/>
              </a:xfrm>
              <a:prstGeom prst="rect">
                <a:avLst/>
              </a:prstGeom>
              <a:noFill/>
              <a:ln w="28575"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</xdr:grpSp>
      <xdr:sp macro="" textlink="">
        <xdr:nvSpPr>
          <xdr:cNvPr id="133" name="正方形/長方形 132">
            <a:extLst>
              <a:ext uri="{FF2B5EF4-FFF2-40B4-BE49-F238E27FC236}">
                <a16:creationId xmlns:a16="http://schemas.microsoft.com/office/drawing/2014/main" id="{361E1AD6-90D1-6EE3-055C-7EE268F612F5}"/>
              </a:ext>
            </a:extLst>
          </xdr:cNvPr>
          <xdr:cNvSpPr/>
        </xdr:nvSpPr>
        <xdr:spPr>
          <a:xfrm>
            <a:off x="726935" y="4528645"/>
            <a:ext cx="6228942" cy="1346637"/>
          </a:xfrm>
          <a:prstGeom prst="rect">
            <a:avLst/>
          </a:pr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32" name="Google Shape;2370;p32">
            <a:extLst>
              <a:ext uri="{FF2B5EF4-FFF2-40B4-BE49-F238E27FC236}">
                <a16:creationId xmlns:a16="http://schemas.microsoft.com/office/drawing/2014/main" id="{F73C4625-13EC-4F2C-B2C8-CD3B9E67954F}"/>
              </a:ext>
            </a:extLst>
          </xdr:cNvPr>
          <xdr:cNvSpPr txBox="1"/>
        </xdr:nvSpPr>
        <xdr:spPr>
          <a:xfrm>
            <a:off x="1069766" y="5424383"/>
            <a:ext cx="158260" cy="15587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05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1</a:t>
            </a:r>
          </a:p>
        </xdr:txBody>
      </xdr:sp>
      <xdr:sp macro="" textlink="">
        <xdr:nvSpPr>
          <xdr:cNvPr id="136" name="Google Shape;2370;p32">
            <a:extLst>
              <a:ext uri="{FF2B5EF4-FFF2-40B4-BE49-F238E27FC236}">
                <a16:creationId xmlns:a16="http://schemas.microsoft.com/office/drawing/2014/main" id="{0CEA3BD6-7B99-46BB-9708-9D7D24B6C30D}"/>
              </a:ext>
            </a:extLst>
          </xdr:cNvPr>
          <xdr:cNvSpPr txBox="1"/>
        </xdr:nvSpPr>
        <xdr:spPr>
          <a:xfrm>
            <a:off x="4760531" y="5429233"/>
            <a:ext cx="159724" cy="15587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05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2</a:t>
            </a:r>
          </a:p>
        </xdr:txBody>
      </xdr:sp>
      <xdr:sp macro="" textlink="">
        <xdr:nvSpPr>
          <xdr:cNvPr id="137" name="Google Shape;2370;p32">
            <a:extLst>
              <a:ext uri="{FF2B5EF4-FFF2-40B4-BE49-F238E27FC236}">
                <a16:creationId xmlns:a16="http://schemas.microsoft.com/office/drawing/2014/main" id="{B6B1D0AE-8F87-4F65-9F69-7CBD1FB874B7}"/>
              </a:ext>
            </a:extLst>
          </xdr:cNvPr>
          <xdr:cNvSpPr txBox="1"/>
        </xdr:nvSpPr>
        <xdr:spPr>
          <a:xfrm>
            <a:off x="5953420" y="5424383"/>
            <a:ext cx="159726" cy="15587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05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3</a:t>
            </a:r>
          </a:p>
        </xdr:txBody>
      </xdr:sp>
    </xdr:grpSp>
    <xdr:clientData/>
  </xdr:twoCellAnchor>
  <xdr:twoCellAnchor>
    <xdr:from>
      <xdr:col>9</xdr:col>
      <xdr:colOff>48278</xdr:colOff>
      <xdr:row>32</xdr:row>
      <xdr:rowOff>74848</xdr:rowOff>
    </xdr:from>
    <xdr:to>
      <xdr:col>50</xdr:col>
      <xdr:colOff>24456</xdr:colOff>
      <xdr:row>37</xdr:row>
      <xdr:rowOff>134469</xdr:rowOff>
    </xdr:to>
    <xdr:sp macro="" textlink="">
      <xdr:nvSpPr>
        <xdr:cNvPr id="125" name="Google Shape;2370;p32">
          <a:extLst>
            <a:ext uri="{FF2B5EF4-FFF2-40B4-BE49-F238E27FC236}">
              <a16:creationId xmlns:a16="http://schemas.microsoft.com/office/drawing/2014/main" id="{258160E0-17E8-400D-9E16-28440F5079AE}"/>
            </a:ext>
          </a:extLst>
        </xdr:cNvPr>
        <xdr:cNvSpPr txBox="1"/>
      </xdr:nvSpPr>
      <xdr:spPr>
        <a:xfrm>
          <a:off x="1124043" y="7784495"/>
          <a:ext cx="4876884" cy="1404327"/>
        </a:xfrm>
        <a:prstGeom prst="rect">
          <a:avLst/>
        </a:prstGeom>
        <a:noFill/>
        <a:ln w="12700" cap="flat" cmpd="sng">
          <a:noFill/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000" tIns="8875" rIns="36000" bIns="8875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altLang="ja-JP" sz="11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※</a:t>
          </a:r>
          <a:r>
            <a:rPr lang="ja-JP" altLang="en-US" sz="11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総台数と内訳の整合性が取れているか確認してください。</a:t>
          </a:r>
          <a:endParaRPr lang="en-US" altLang="ja-JP" sz="11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altLang="ja-JP" sz="11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※</a:t>
          </a:r>
          <a:r>
            <a:rPr lang="ja-JP" altLang="en-US" sz="11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複数の既存圧縮機に対して、使用しているエアドライヤーが一つの場合は</a:t>
          </a:r>
          <a:endParaRPr lang="en-US" altLang="ja-JP" sz="1100" kern="1200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100" kern="1200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　 以下の例のようにプルダウンを選択してください。</a:t>
          </a:r>
          <a:r>
            <a:rPr lang="ja-JP" altLang="en-US" sz="1100" kern="120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  　</a:t>
          </a:r>
          <a:endParaRPr lang="en-US" altLang="ja-JP" sz="1100" kern="1200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100" kern="1200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endParaRPr lang="en-US" altLang="ja-JP" sz="1100" kern="1200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100" kern="120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例：エアドライヤーの総台数を「</a:t>
          </a:r>
          <a:r>
            <a:rPr lang="en-US" altLang="ja-JP" sz="1100" kern="120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2</a:t>
          </a:r>
          <a:r>
            <a:rPr lang="ja-JP" altLang="en-US" sz="1100" kern="120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台」と入力した場合</a:t>
          </a:r>
          <a:endParaRPr lang="en-US" altLang="ja-JP" sz="1100" kern="1200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  <a:p>
          <a:pPr marL="66675" marR="66675" lvl="0" indent="0" algn="l" defTabSz="457200" rtl="0" eaLnBrk="1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</a:pPr>
          <a:r>
            <a:rPr lang="ja-JP" altLang="en-US" sz="1100" kern="1200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Arial"/>
            </a:rPr>
            <a:t>　　　プルダウンには「エアドライヤー①」「エアドライヤー②」の選択肢が表示されます。</a:t>
          </a:r>
          <a:endParaRPr lang="en-US" altLang="ja-JP" sz="1100" kern="1200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Arial"/>
          </a:endParaRPr>
        </a:p>
      </xdr:txBody>
    </xdr:sp>
    <xdr:clientData/>
  </xdr:twoCellAnchor>
  <xdr:twoCellAnchor>
    <xdr:from>
      <xdr:col>7</xdr:col>
      <xdr:colOff>102100</xdr:colOff>
      <xdr:row>27</xdr:row>
      <xdr:rowOff>81688</xdr:rowOff>
    </xdr:from>
    <xdr:to>
      <xdr:col>64</xdr:col>
      <xdr:colOff>113175</xdr:colOff>
      <xdr:row>32</xdr:row>
      <xdr:rowOff>134468</xdr:rowOff>
    </xdr:to>
    <xdr:grpSp>
      <xdr:nvGrpSpPr>
        <xdr:cNvPr id="122" name="グループ化 121">
          <a:extLst>
            <a:ext uri="{FF2B5EF4-FFF2-40B4-BE49-F238E27FC236}">
              <a16:creationId xmlns:a16="http://schemas.microsoft.com/office/drawing/2014/main" id="{F5A93A09-D01E-D6E7-9F22-343F1014C7F4}"/>
            </a:ext>
          </a:extLst>
        </xdr:cNvPr>
        <xdr:cNvGrpSpPr/>
      </xdr:nvGrpSpPr>
      <xdr:grpSpPr>
        <a:xfrm>
          <a:off x="955540" y="6615022"/>
          <a:ext cx="6995349" cy="1407779"/>
          <a:chOff x="1032189" y="6039249"/>
          <a:chExt cx="6798104" cy="1382313"/>
        </a:xfrm>
      </xdr:grpSpPr>
      <xdr:sp macro="" textlink="">
        <xdr:nvSpPr>
          <xdr:cNvPr id="139" name="Google Shape;2370;p32">
            <a:extLst>
              <a:ext uri="{FF2B5EF4-FFF2-40B4-BE49-F238E27FC236}">
                <a16:creationId xmlns:a16="http://schemas.microsoft.com/office/drawing/2014/main" id="{27DF51DA-4F52-499C-B540-F055E5F1E9C0}"/>
              </a:ext>
            </a:extLst>
          </xdr:cNvPr>
          <xdr:cNvSpPr txBox="1"/>
        </xdr:nvSpPr>
        <xdr:spPr>
          <a:xfrm>
            <a:off x="1235158" y="6039249"/>
            <a:ext cx="6595135" cy="1382313"/>
          </a:xfrm>
          <a:prstGeom prst="rect">
            <a:avLst/>
          </a:prstGeom>
          <a:noFill/>
          <a:ln w="12700" cap="flat" cmpd="sng">
            <a:noFill/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36000" tIns="8875" rIns="36000" bIns="8875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l" defTabSz="457200" rtl="0" eaLnBrk="1" latinLnBrk="0" hangingPunct="1">
              <a:lnSpc>
                <a:spcPts val="21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「</a:t>
            </a:r>
            <a:r>
              <a:rPr lang="ja-JP" altLang="en-US" sz="1300" b="1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既存設備一覧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」の</a:t>
            </a:r>
            <a:r>
              <a:rPr lang="en-US" altLang="ja-JP" sz="1300" b="1" u="sng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No.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を入力してください。</a:t>
            </a:r>
          </a:p>
          <a:p>
            <a:pPr marL="66675" marR="66675" lvl="0" indent="0" algn="l" defTabSz="457200" rtl="0" eaLnBrk="1" latinLnBrk="0" hangingPunct="1">
              <a:lnSpc>
                <a:spcPts val="21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「</a:t>
            </a:r>
            <a:r>
              <a:rPr lang="ja-JP" altLang="en-US" sz="1300" b="1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既存設備一覧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」の</a:t>
            </a:r>
            <a:r>
              <a:rPr lang="ja-JP" altLang="en-US" sz="1300" b="1" u="sng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製品名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を入力してください。</a:t>
            </a:r>
          </a:p>
          <a:p>
            <a:pPr marL="66675" marR="66675" lvl="0" indent="0" algn="l" defTabSz="457200" rtl="0" eaLnBrk="1" latinLnBrk="0" hangingPunct="1">
              <a:lnSpc>
                <a:spcPts val="21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「</a:t>
            </a:r>
            <a:r>
              <a:rPr lang="ja-JP" altLang="en-US" sz="1300" b="1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既存設備一覧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」の</a:t>
            </a:r>
            <a:r>
              <a:rPr lang="ja-JP" altLang="en-US" sz="1300" b="1" u="sng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型番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を入力してください（型番が不明な場合は空欄としてください）。</a:t>
            </a:r>
          </a:p>
          <a:p>
            <a:pPr marL="66675" marR="66675" lvl="0" indent="0" algn="l" defTabSz="457200" rtl="0" eaLnBrk="1" latinLnBrk="0" hangingPunct="1">
              <a:lnSpc>
                <a:spcPts val="19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エアドライヤーを使用している更新対象の</a:t>
            </a:r>
            <a:r>
              <a:rPr lang="ja-JP" altLang="en-US" sz="1300" b="1" u="sng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圧縮機の台数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を入力してください。</a:t>
            </a:r>
          </a:p>
          <a:p>
            <a:pPr marL="66675" marR="66675" lvl="0" indent="0" algn="l" defTabSz="457200" rtl="0" eaLnBrk="1" latinLnBrk="0" hangingPunct="1">
              <a:lnSpc>
                <a:spcPts val="19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ja-JP" altLang="en-US" sz="1300" b="1" u="sng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エアドライヤーの総台数の内訳</a:t>
            </a:r>
            <a:r>
              <a:rPr lang="ja-JP" altLang="en-US" sz="1300" kern="1200" baseline="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をプルダウンから選択してください。</a:t>
            </a:r>
          </a:p>
        </xdr:txBody>
      </xdr:sp>
      <xdr:sp macro="" textlink="">
        <xdr:nvSpPr>
          <xdr:cNvPr id="120" name="Google Shape;2370;p32">
            <a:extLst>
              <a:ext uri="{FF2B5EF4-FFF2-40B4-BE49-F238E27FC236}">
                <a16:creationId xmlns:a16="http://schemas.microsoft.com/office/drawing/2014/main" id="{EF2860FD-B4F7-445B-987F-410F3885386A}"/>
              </a:ext>
            </a:extLst>
          </xdr:cNvPr>
          <xdr:cNvSpPr txBox="1"/>
        </xdr:nvSpPr>
        <xdr:spPr>
          <a:xfrm>
            <a:off x="1032189" y="6062156"/>
            <a:ext cx="200967" cy="19809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1</a:t>
            </a:r>
          </a:p>
        </xdr:txBody>
      </xdr:sp>
      <xdr:sp macro="" textlink="">
        <xdr:nvSpPr>
          <xdr:cNvPr id="141" name="Google Shape;2370;p32">
            <a:extLst>
              <a:ext uri="{FF2B5EF4-FFF2-40B4-BE49-F238E27FC236}">
                <a16:creationId xmlns:a16="http://schemas.microsoft.com/office/drawing/2014/main" id="{CED99976-EF77-4336-8A32-DBF8BE87D313}"/>
              </a:ext>
            </a:extLst>
          </xdr:cNvPr>
          <xdr:cNvSpPr txBox="1"/>
        </xdr:nvSpPr>
        <xdr:spPr>
          <a:xfrm>
            <a:off x="1032189" y="6321093"/>
            <a:ext cx="200967" cy="198089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2</a:t>
            </a:r>
          </a:p>
        </xdr:txBody>
      </xdr:sp>
      <xdr:sp macro="" textlink="">
        <xdr:nvSpPr>
          <xdr:cNvPr id="142" name="Google Shape;2370;p32">
            <a:extLst>
              <a:ext uri="{FF2B5EF4-FFF2-40B4-BE49-F238E27FC236}">
                <a16:creationId xmlns:a16="http://schemas.microsoft.com/office/drawing/2014/main" id="{F358CD0A-8D89-4916-9BCA-51F79ABBE386}"/>
              </a:ext>
            </a:extLst>
          </xdr:cNvPr>
          <xdr:cNvSpPr txBox="1"/>
        </xdr:nvSpPr>
        <xdr:spPr>
          <a:xfrm>
            <a:off x="1032189" y="6590627"/>
            <a:ext cx="200967" cy="19809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3</a:t>
            </a:r>
          </a:p>
        </xdr:txBody>
      </xdr:sp>
      <xdr:sp macro="" textlink="">
        <xdr:nvSpPr>
          <xdr:cNvPr id="143" name="Google Shape;2370;p32">
            <a:extLst>
              <a:ext uri="{FF2B5EF4-FFF2-40B4-BE49-F238E27FC236}">
                <a16:creationId xmlns:a16="http://schemas.microsoft.com/office/drawing/2014/main" id="{308DE533-5E53-4AB7-BA59-4EBD54B51895}"/>
              </a:ext>
            </a:extLst>
          </xdr:cNvPr>
          <xdr:cNvSpPr txBox="1"/>
        </xdr:nvSpPr>
        <xdr:spPr>
          <a:xfrm>
            <a:off x="1032189" y="6852904"/>
            <a:ext cx="200967" cy="198090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4</a:t>
            </a:r>
          </a:p>
        </xdr:txBody>
      </xdr:sp>
      <xdr:sp macro="" textlink="">
        <xdr:nvSpPr>
          <xdr:cNvPr id="144" name="Google Shape;2370;p32">
            <a:extLst>
              <a:ext uri="{FF2B5EF4-FFF2-40B4-BE49-F238E27FC236}">
                <a16:creationId xmlns:a16="http://schemas.microsoft.com/office/drawing/2014/main" id="{EF916DBB-57F6-4FDD-BA66-0393D358476C}"/>
              </a:ext>
            </a:extLst>
          </xdr:cNvPr>
          <xdr:cNvSpPr txBox="1"/>
        </xdr:nvSpPr>
        <xdr:spPr>
          <a:xfrm>
            <a:off x="1032189" y="7118811"/>
            <a:ext cx="200967" cy="198091"/>
          </a:xfrm>
          <a:prstGeom prst="rect">
            <a:avLst/>
          </a:prstGeom>
          <a:solidFill>
            <a:srgbClr val="FF0000"/>
          </a:solidFill>
          <a:ln>
            <a:solidFill>
              <a:srgbClr val="FF0000"/>
            </a:solidFill>
            <a:headEnd type="none" w="sm" len="sm"/>
            <a:tailEnd type="none" w="sm" len="sm"/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spcFirstLastPara="1" wrap="square" lIns="36000" tIns="8875" rIns="36000" bIns="8875" anchor="ctr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66675" marR="66675" lvl="0" indent="0" algn="ctr" defTabSz="457200" rtl="0" eaLnBrk="1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altLang="ja-JP" sz="1200" b="1" kern="1200" baseline="0">
                <a:solidFill>
                  <a:schemeClr val="bg1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Arial"/>
              </a:rPr>
              <a:t>5</a:t>
            </a:r>
          </a:p>
        </xdr:txBody>
      </xdr:sp>
    </xdr:grpSp>
    <xdr:clientData/>
  </xdr:twoCellAnchor>
  <xdr:twoCellAnchor editAs="oneCell">
    <xdr:from>
      <xdr:col>12</xdr:col>
      <xdr:colOff>22412</xdr:colOff>
      <xdr:row>38</xdr:row>
      <xdr:rowOff>112058</xdr:rowOff>
    </xdr:from>
    <xdr:to>
      <xdr:col>56</xdr:col>
      <xdr:colOff>112059</xdr:colOff>
      <xdr:row>42</xdr:row>
      <xdr:rowOff>22348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FD4B4DF-951A-8655-3358-0DA546EBB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6765" y="9435352"/>
          <a:ext cx="5348941" cy="80676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139620</xdr:colOff>
      <xdr:row>24</xdr:row>
      <xdr:rowOff>37770</xdr:rowOff>
    </xdr:from>
    <xdr:to>
      <xdr:col>65</xdr:col>
      <xdr:colOff>299357</xdr:colOff>
      <xdr:row>29</xdr:row>
      <xdr:rowOff>97608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DD6465F4-7866-BF74-6C73-9098E02F1F4D}"/>
            </a:ext>
          </a:extLst>
        </xdr:cNvPr>
        <xdr:cNvSpPr/>
      </xdr:nvSpPr>
      <xdr:spPr>
        <a:xfrm>
          <a:off x="7569120" y="4872841"/>
          <a:ext cx="4985737" cy="1021410"/>
        </a:xfrm>
        <a:prstGeom prst="wedgeRectCallout">
          <a:avLst>
            <a:gd name="adj1" fmla="val -64771"/>
            <a:gd name="adj2" fmla="val -15512"/>
          </a:avLst>
        </a:prstGeom>
        <a:solidFill>
          <a:srgbClr val="FFFF00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en-US" altLang="ja-JP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1.</a:t>
          </a:r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導入予定設備選定の理由」は、</a:t>
          </a:r>
          <a:endParaRPr kumimoji="1" lang="en-US" altLang="ja-JP" sz="18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プルダウンから選択してください。</a:t>
          </a:r>
        </a:p>
      </xdr:txBody>
    </xdr:sp>
    <xdr:clientData/>
  </xdr:twoCellAnchor>
  <xdr:twoCellAnchor>
    <xdr:from>
      <xdr:col>58</xdr:col>
      <xdr:colOff>138792</xdr:colOff>
      <xdr:row>31</xdr:row>
      <xdr:rowOff>16894</xdr:rowOff>
    </xdr:from>
    <xdr:to>
      <xdr:col>65</xdr:col>
      <xdr:colOff>326572</xdr:colOff>
      <xdr:row>37</xdr:row>
      <xdr:rowOff>36287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BF6650C5-8EA5-464E-BBE9-05E8D20AE9F1}"/>
            </a:ext>
          </a:extLst>
        </xdr:cNvPr>
        <xdr:cNvSpPr/>
      </xdr:nvSpPr>
      <xdr:spPr>
        <a:xfrm>
          <a:off x="7568292" y="6212680"/>
          <a:ext cx="5013780" cy="1107964"/>
        </a:xfrm>
        <a:prstGeom prst="wedgeRectCallout">
          <a:avLst>
            <a:gd name="adj1" fmla="val -65984"/>
            <a:gd name="adj2" fmla="val -34822"/>
          </a:avLst>
        </a:prstGeom>
        <a:solidFill>
          <a:srgbClr val="FFFF00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en-US" altLang="ja-JP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1.</a:t>
          </a:r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導入予定設備選定の理由」で別置があると</a:t>
          </a:r>
          <a:endParaRPr kumimoji="1" lang="en-US" altLang="ja-JP" sz="18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選択した場合は、</a:t>
          </a:r>
          <a:r>
            <a:rPr kumimoji="1" lang="en-US" altLang="ja-JP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a</a:t>
          </a:r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</a:t>
          </a:r>
          <a:r>
            <a:rPr kumimoji="1" lang="en-US" altLang="ja-JP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b</a:t>
          </a:r>
          <a:r>
            <a:rPr kumimoji="1" lang="ja-JP" altLang="en-US" sz="18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のいずれかを選択してください。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15401</xdr:colOff>
      <xdr:row>17</xdr:row>
      <xdr:rowOff>13099</xdr:rowOff>
    </xdr:from>
    <xdr:to>
      <xdr:col>76</xdr:col>
      <xdr:colOff>666024</xdr:colOff>
      <xdr:row>27</xdr:row>
      <xdr:rowOff>11687</xdr:rowOff>
    </xdr:to>
    <xdr:sp macro="" textlink="">
      <xdr:nvSpPr>
        <xdr:cNvPr id="108" name="四角形吹き出し 11">
          <a:extLst>
            <a:ext uri="{FF2B5EF4-FFF2-40B4-BE49-F238E27FC236}">
              <a16:creationId xmlns:a16="http://schemas.microsoft.com/office/drawing/2014/main" id="{6B07C670-0276-4EA3-A98F-029E5D250C52}"/>
            </a:ext>
          </a:extLst>
        </xdr:cNvPr>
        <xdr:cNvSpPr/>
      </xdr:nvSpPr>
      <xdr:spPr>
        <a:xfrm>
          <a:off x="8252258" y="3723313"/>
          <a:ext cx="8279695" cy="2629303"/>
        </a:xfrm>
        <a:prstGeom prst="wedgeRectCallout">
          <a:avLst>
            <a:gd name="adj1" fmla="val -57379"/>
            <a:gd name="adj2" fmla="val -18565"/>
          </a:avLst>
        </a:prstGeom>
        <a:solidFill>
          <a:srgbClr val="FFFFCC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 anchorCtr="0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※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</a:t>
          </a:r>
          <a:r>
            <a:rPr lang="en-US" altLang="ja-JP" sz="16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No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」・「</a:t>
          </a:r>
          <a:r>
            <a:rPr lang="ja-JP" altLang="en-US" sz="16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製品名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」・「</a:t>
          </a:r>
          <a:r>
            <a:rPr lang="ja-JP" altLang="en-US" sz="16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型番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」はポータルの「</a:t>
          </a:r>
          <a:r>
            <a:rPr lang="ja-JP" altLang="en-US" sz="16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既存設備一覧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」の情報と一致させてください。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※ </a:t>
          </a:r>
          <a:r>
            <a:rPr lang="ja-JP" altLang="en-US" sz="1600" b="1" u="none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「台数」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は、同じエアドライヤーを使用している既存設備の台数を記入してください。</a:t>
          </a:r>
          <a:endParaRPr lang="en-US" altLang="ja-JP" sz="1600" b="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endParaRPr kumimoji="1" lang="en-US" altLang="ja-JP" sz="2800" b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65</xdr:col>
      <xdr:colOff>21854</xdr:colOff>
      <xdr:row>11</xdr:row>
      <xdr:rowOff>152977</xdr:rowOff>
    </xdr:from>
    <xdr:to>
      <xdr:col>72</xdr:col>
      <xdr:colOff>484415</xdr:colOff>
      <xdr:row>15</xdr:row>
      <xdr:rowOff>163285</xdr:rowOff>
    </xdr:to>
    <xdr:sp macro="" textlink="">
      <xdr:nvSpPr>
        <xdr:cNvPr id="213" name="四角形吹き出し 11">
          <a:extLst>
            <a:ext uri="{FF2B5EF4-FFF2-40B4-BE49-F238E27FC236}">
              <a16:creationId xmlns:a16="http://schemas.microsoft.com/office/drawing/2014/main" id="{24899B6E-770F-47BB-BC3D-F6CEB43E59E9}"/>
            </a:ext>
          </a:extLst>
        </xdr:cNvPr>
        <xdr:cNvSpPr/>
      </xdr:nvSpPr>
      <xdr:spPr>
        <a:xfrm>
          <a:off x="8258711" y="2411763"/>
          <a:ext cx="5333918" cy="935593"/>
        </a:xfrm>
        <a:prstGeom prst="wedgeRectCallout">
          <a:avLst>
            <a:gd name="adj1" fmla="val -61210"/>
            <a:gd name="adj2" fmla="val 17205"/>
          </a:avLst>
        </a:prstGeom>
        <a:solidFill>
          <a:schemeClr val="accent5">
            <a:lumMod val="20000"/>
            <a:lumOff val="80000"/>
          </a:schemeClr>
        </a:solidFill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600" b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lang="en-US" altLang="ja-JP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lang="ja-JP" altLang="en-US" sz="1600" b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lang="ja-JP" altLang="en-US" sz="16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「エアドライヤー」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には総台数の内訳を記載してください。</a:t>
          </a:r>
          <a:endParaRPr lang="en-US" altLang="ja-JP" sz="1600" b="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※</a:t>
          </a:r>
          <a:r>
            <a:rPr lang="ja-JP" altLang="en-US" sz="1600" b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総台数と内訳の整合性が取れているか確認してください。</a:t>
          </a:r>
          <a:endParaRPr lang="en-US" altLang="ja-JP" sz="1600"/>
        </a:p>
      </xdr:txBody>
    </xdr:sp>
    <xdr:clientData/>
  </xdr:twoCellAnchor>
  <xdr:twoCellAnchor>
    <xdr:from>
      <xdr:col>65</xdr:col>
      <xdr:colOff>425140</xdr:colOff>
      <xdr:row>19</xdr:row>
      <xdr:rowOff>227928</xdr:rowOff>
    </xdr:from>
    <xdr:to>
      <xdr:col>76</xdr:col>
      <xdr:colOff>130123</xdr:colOff>
      <xdr:row>26</xdr:row>
      <xdr:rowOff>176601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F98B268D-3371-457F-9BFC-E9B4E62A6673}"/>
            </a:ext>
          </a:extLst>
        </xdr:cNvPr>
        <xdr:cNvGrpSpPr/>
      </xdr:nvGrpSpPr>
      <xdr:grpSpPr>
        <a:xfrm>
          <a:off x="8945116" y="4582214"/>
          <a:ext cx="7245246" cy="1849863"/>
          <a:chOff x="9130805" y="6033701"/>
          <a:chExt cx="7269107" cy="1834965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003395B3-04DD-73D6-B2AD-A8C3328538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158695" y="6992378"/>
            <a:ext cx="7236789" cy="876288"/>
          </a:xfrm>
          <a:prstGeom prst="rect">
            <a:avLst/>
          </a:prstGeom>
        </xdr:spPr>
      </xdr:pic>
      <xdr:pic>
        <xdr:nvPicPr>
          <xdr:cNvPr id="4" name="図 3">
            <a:extLst>
              <a:ext uri="{FF2B5EF4-FFF2-40B4-BE49-F238E27FC236}">
                <a16:creationId xmlns:a16="http://schemas.microsoft.com/office/drawing/2014/main" id="{5A433760-E077-FAF5-40EB-E11C1BCF701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b="82694"/>
          <a:stretch/>
        </xdr:blipFill>
        <xdr:spPr>
          <a:xfrm>
            <a:off x="9144271" y="6033701"/>
            <a:ext cx="7255641" cy="883857"/>
          </a:xfrm>
          <a:prstGeom prst="rect">
            <a:avLst/>
          </a:prstGeom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6A053452-3496-C7D0-64B1-02B46CBF4162}"/>
              </a:ext>
            </a:extLst>
          </xdr:cNvPr>
          <xdr:cNvSpPr/>
        </xdr:nvSpPr>
        <xdr:spPr>
          <a:xfrm>
            <a:off x="12896008" y="7186147"/>
            <a:ext cx="2916388" cy="616997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D7DDA8EF-CB8B-1212-608A-CDCEF638FE9B}"/>
              </a:ext>
            </a:extLst>
          </xdr:cNvPr>
          <xdr:cNvSpPr/>
        </xdr:nvSpPr>
        <xdr:spPr>
          <a:xfrm>
            <a:off x="9277993" y="7201482"/>
            <a:ext cx="302628" cy="568180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E326A51D-D07A-17C0-90DA-CA6923120499}"/>
              </a:ext>
            </a:extLst>
          </xdr:cNvPr>
          <xdr:cNvGrpSpPr/>
        </xdr:nvGrpSpPr>
        <xdr:grpSpPr>
          <a:xfrm>
            <a:off x="9130805" y="6885969"/>
            <a:ext cx="7264916" cy="157092"/>
            <a:chOff x="192003" y="9427786"/>
            <a:chExt cx="6761812" cy="103267"/>
          </a:xfrm>
        </xdr:grpSpPr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ED60958B-741E-91EA-0560-4543C81B6CCE}"/>
                </a:ext>
              </a:extLst>
            </xdr:cNvPr>
            <xdr:cNvGrpSpPr>
              <a:grpSpLocks/>
            </xdr:cNvGrpSpPr>
          </xdr:nvGrpSpPr>
          <xdr:grpSpPr>
            <a:xfrm>
              <a:off x="192003" y="9427786"/>
              <a:ext cx="3763959" cy="103266"/>
              <a:chOff x="317373" y="5282778"/>
              <a:chExt cx="6176010" cy="96095"/>
            </a:xfrm>
          </xdr:grpSpPr>
          <xdr:grpSp>
            <xdr:nvGrpSpPr>
              <xdr:cNvPr id="232" name="グループ化 231">
                <a:extLst>
                  <a:ext uri="{FF2B5EF4-FFF2-40B4-BE49-F238E27FC236}">
                    <a16:creationId xmlns:a16="http://schemas.microsoft.com/office/drawing/2014/main" id="{D90B9FBD-05F7-D1EB-4328-08B1994C188F}"/>
                  </a:ext>
                </a:extLst>
              </xdr:cNvPr>
              <xdr:cNvGrpSpPr/>
            </xdr:nvGrpSpPr>
            <xdr:grpSpPr>
              <a:xfrm>
                <a:off x="317373" y="5314016"/>
                <a:ext cx="6176010" cy="32712"/>
                <a:chOff x="140583" y="6753199"/>
                <a:chExt cx="6935195" cy="32712"/>
              </a:xfrm>
            </xdr:grpSpPr>
            <xdr:grpSp>
              <xdr:nvGrpSpPr>
                <xdr:cNvPr id="265" name="グループ化 264">
                  <a:extLst>
                    <a:ext uri="{FF2B5EF4-FFF2-40B4-BE49-F238E27FC236}">
                      <a16:creationId xmlns:a16="http://schemas.microsoft.com/office/drawing/2014/main" id="{69C73A53-BECE-99BF-6A0A-0921EB358C98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32712"/>
                  <a:chOff x="140583" y="6753199"/>
                  <a:chExt cx="1387039" cy="32712"/>
                </a:xfrm>
              </xdr:grpSpPr>
              <xdr:sp macro="" textlink="">
                <xdr:nvSpPr>
                  <xdr:cNvPr id="278" name="フリーフォーム 92">
                    <a:extLst>
                      <a:ext uri="{FF2B5EF4-FFF2-40B4-BE49-F238E27FC236}">
                        <a16:creationId xmlns:a16="http://schemas.microsoft.com/office/drawing/2014/main" id="{F3FFA714-2C18-CE74-F88E-7E38BCBDAC7F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79" name="フリーフォーム 93">
                    <a:extLst>
                      <a:ext uri="{FF2B5EF4-FFF2-40B4-BE49-F238E27FC236}">
                        <a16:creationId xmlns:a16="http://schemas.microsoft.com/office/drawing/2014/main" id="{E97CFC59-4C1F-C04F-FF41-60DB1E181566}"/>
                      </a:ext>
                    </a:extLst>
                  </xdr:cNvPr>
                  <xdr:cNvSpPr/>
                </xdr:nvSpPr>
                <xdr:spPr>
                  <a:xfrm flipV="1">
                    <a:off x="831493" y="6767911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66" name="グループ化 265">
                  <a:extLst>
                    <a:ext uri="{FF2B5EF4-FFF2-40B4-BE49-F238E27FC236}">
                      <a16:creationId xmlns:a16="http://schemas.microsoft.com/office/drawing/2014/main" id="{E0C0026D-9EB2-B456-36B1-ADEBA84CFA00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28280"/>
                  <a:chOff x="140583" y="6753199"/>
                  <a:chExt cx="1387039" cy="28280"/>
                </a:xfrm>
              </xdr:grpSpPr>
              <xdr:sp macro="" textlink="">
                <xdr:nvSpPr>
                  <xdr:cNvPr id="276" name="フリーフォーム 89">
                    <a:extLst>
                      <a:ext uri="{FF2B5EF4-FFF2-40B4-BE49-F238E27FC236}">
                        <a16:creationId xmlns:a16="http://schemas.microsoft.com/office/drawing/2014/main" id="{A60A44BF-345B-CEFE-3EE3-36BB1580261A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77" name="フリーフォーム 90">
                    <a:extLst>
                      <a:ext uri="{FF2B5EF4-FFF2-40B4-BE49-F238E27FC236}">
                        <a16:creationId xmlns:a16="http://schemas.microsoft.com/office/drawing/2014/main" id="{3E852B7A-9935-E40A-FAED-E2296A83DC62}"/>
                      </a:ext>
                    </a:extLst>
                  </xdr:cNvPr>
                  <xdr:cNvSpPr/>
                </xdr:nvSpPr>
                <xdr:spPr>
                  <a:xfrm flipV="1">
                    <a:off x="831493" y="676347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67" name="グループ化 266">
                  <a:extLst>
                    <a:ext uri="{FF2B5EF4-FFF2-40B4-BE49-F238E27FC236}">
                      <a16:creationId xmlns:a16="http://schemas.microsoft.com/office/drawing/2014/main" id="{FE06CF78-20AA-81C1-6369-1A8F4802BBD3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28277"/>
                  <a:chOff x="140583" y="6753199"/>
                  <a:chExt cx="1387039" cy="28277"/>
                </a:xfrm>
              </xdr:grpSpPr>
              <xdr:sp macro="" textlink="">
                <xdr:nvSpPr>
                  <xdr:cNvPr id="274" name="フリーフォーム 87">
                    <a:extLst>
                      <a:ext uri="{FF2B5EF4-FFF2-40B4-BE49-F238E27FC236}">
                        <a16:creationId xmlns:a16="http://schemas.microsoft.com/office/drawing/2014/main" id="{8267E10D-C4DD-2376-1610-8D411C52E84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75" name="フリーフォーム 88">
                    <a:extLst>
                      <a:ext uri="{FF2B5EF4-FFF2-40B4-BE49-F238E27FC236}">
                        <a16:creationId xmlns:a16="http://schemas.microsoft.com/office/drawing/2014/main" id="{E7D7EBAD-6BD2-35C3-C0F9-C85D11E2CFB5}"/>
                      </a:ext>
                    </a:extLst>
                  </xdr:cNvPr>
                  <xdr:cNvSpPr/>
                </xdr:nvSpPr>
                <xdr:spPr>
                  <a:xfrm flipV="1">
                    <a:off x="831493" y="6763476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68" name="グループ化 267">
                  <a:extLst>
                    <a:ext uri="{FF2B5EF4-FFF2-40B4-BE49-F238E27FC236}">
                      <a16:creationId xmlns:a16="http://schemas.microsoft.com/office/drawing/2014/main" id="{FD49EA19-DDA2-8C48-CAA5-7F5B73DDAD46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26064"/>
                  <a:chOff x="140583" y="6753199"/>
                  <a:chExt cx="1387039" cy="26064"/>
                </a:xfrm>
              </xdr:grpSpPr>
              <xdr:sp macro="" textlink="">
                <xdr:nvSpPr>
                  <xdr:cNvPr id="272" name="フリーフォーム 85">
                    <a:extLst>
                      <a:ext uri="{FF2B5EF4-FFF2-40B4-BE49-F238E27FC236}">
                        <a16:creationId xmlns:a16="http://schemas.microsoft.com/office/drawing/2014/main" id="{B4023B5B-48A6-49B6-8689-FADBCCDB365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73" name="フリーフォーム 86">
                    <a:extLst>
                      <a:ext uri="{FF2B5EF4-FFF2-40B4-BE49-F238E27FC236}">
                        <a16:creationId xmlns:a16="http://schemas.microsoft.com/office/drawing/2014/main" id="{9244E257-590D-A23B-3F93-7763D8B1755E}"/>
                      </a:ext>
                    </a:extLst>
                  </xdr:cNvPr>
                  <xdr:cNvSpPr/>
                </xdr:nvSpPr>
                <xdr:spPr>
                  <a:xfrm flipV="1">
                    <a:off x="831493" y="6761263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69" name="グループ化 268">
                  <a:extLst>
                    <a:ext uri="{FF2B5EF4-FFF2-40B4-BE49-F238E27FC236}">
                      <a16:creationId xmlns:a16="http://schemas.microsoft.com/office/drawing/2014/main" id="{4ECC7583-6F6A-3777-DACA-DCD5187A5FE0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26063"/>
                  <a:chOff x="140583" y="6753199"/>
                  <a:chExt cx="1387039" cy="26063"/>
                </a:xfrm>
              </xdr:grpSpPr>
              <xdr:sp macro="" textlink="">
                <xdr:nvSpPr>
                  <xdr:cNvPr id="270" name="フリーフォーム 82">
                    <a:extLst>
                      <a:ext uri="{FF2B5EF4-FFF2-40B4-BE49-F238E27FC236}">
                        <a16:creationId xmlns:a16="http://schemas.microsoft.com/office/drawing/2014/main" id="{7E796494-B888-D1D1-D4F9-944C7CEA2020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71" name="フリーフォーム 83">
                    <a:extLst>
                      <a:ext uri="{FF2B5EF4-FFF2-40B4-BE49-F238E27FC236}">
                        <a16:creationId xmlns:a16="http://schemas.microsoft.com/office/drawing/2014/main" id="{299C00E3-E4A9-16B9-014F-6471DC10DA0A}"/>
                      </a:ext>
                    </a:extLst>
                  </xdr:cNvPr>
                  <xdr:cNvSpPr/>
                </xdr:nvSpPr>
                <xdr:spPr>
                  <a:xfrm flipV="1">
                    <a:off x="831493" y="6761262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  <xdr:grpSp>
            <xdr:nvGrpSpPr>
              <xdr:cNvPr id="233" name="グループ化 232">
                <a:extLst>
                  <a:ext uri="{FF2B5EF4-FFF2-40B4-BE49-F238E27FC236}">
                    <a16:creationId xmlns:a16="http://schemas.microsoft.com/office/drawing/2014/main" id="{D26B0FDB-57B3-A7A7-A952-802010034C8B}"/>
                  </a:ext>
                </a:extLst>
              </xdr:cNvPr>
              <xdr:cNvGrpSpPr/>
            </xdr:nvGrpSpPr>
            <xdr:grpSpPr>
              <a:xfrm>
                <a:off x="317373" y="5342873"/>
                <a:ext cx="6176010" cy="36000"/>
                <a:chOff x="140583" y="6753199"/>
                <a:chExt cx="6935195" cy="36000"/>
              </a:xfrm>
            </xdr:grpSpPr>
            <xdr:grpSp>
              <xdr:nvGrpSpPr>
                <xdr:cNvPr id="250" name="グループ化 249">
                  <a:extLst>
                    <a:ext uri="{FF2B5EF4-FFF2-40B4-BE49-F238E27FC236}">
                      <a16:creationId xmlns:a16="http://schemas.microsoft.com/office/drawing/2014/main" id="{1382D6A9-4937-D567-E599-7A33E59DC256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63" name="フリーフォーム 75">
                    <a:extLst>
                      <a:ext uri="{FF2B5EF4-FFF2-40B4-BE49-F238E27FC236}">
                        <a16:creationId xmlns:a16="http://schemas.microsoft.com/office/drawing/2014/main" id="{16BE1C08-9628-3C98-B4BF-512BB31FB26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64" name="フリーフォーム 76">
                    <a:extLst>
                      <a:ext uri="{FF2B5EF4-FFF2-40B4-BE49-F238E27FC236}">
                        <a16:creationId xmlns:a16="http://schemas.microsoft.com/office/drawing/2014/main" id="{85F7F3BD-C1B8-1D4C-81B9-A2C5750736AB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51" name="グループ化 250">
                  <a:extLst>
                    <a:ext uri="{FF2B5EF4-FFF2-40B4-BE49-F238E27FC236}">
                      <a16:creationId xmlns:a16="http://schemas.microsoft.com/office/drawing/2014/main" id="{5ACEB088-CC39-62BA-7BCF-7FFF29593E39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61" name="フリーフォーム 73">
                    <a:extLst>
                      <a:ext uri="{FF2B5EF4-FFF2-40B4-BE49-F238E27FC236}">
                        <a16:creationId xmlns:a16="http://schemas.microsoft.com/office/drawing/2014/main" id="{39024D29-B814-95C1-EBC8-A3C7E395A574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62" name="フリーフォーム 74">
                    <a:extLst>
                      <a:ext uri="{FF2B5EF4-FFF2-40B4-BE49-F238E27FC236}">
                        <a16:creationId xmlns:a16="http://schemas.microsoft.com/office/drawing/2014/main" id="{109E2F57-C382-F8FC-0B01-1009CB07578C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52" name="グループ化 251">
                  <a:extLst>
                    <a:ext uri="{FF2B5EF4-FFF2-40B4-BE49-F238E27FC236}">
                      <a16:creationId xmlns:a16="http://schemas.microsoft.com/office/drawing/2014/main" id="{E5542447-2469-96F5-F058-8CC9A33DD87F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59" name="フリーフォーム 71">
                    <a:extLst>
                      <a:ext uri="{FF2B5EF4-FFF2-40B4-BE49-F238E27FC236}">
                        <a16:creationId xmlns:a16="http://schemas.microsoft.com/office/drawing/2014/main" id="{1E0DF198-8D72-3519-F89A-E4F07980616E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60" name="フリーフォーム 72">
                    <a:extLst>
                      <a:ext uri="{FF2B5EF4-FFF2-40B4-BE49-F238E27FC236}">
                        <a16:creationId xmlns:a16="http://schemas.microsoft.com/office/drawing/2014/main" id="{8C389C3D-CC9E-9EB3-81C4-11A03BA3919F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53" name="グループ化 252">
                  <a:extLst>
                    <a:ext uri="{FF2B5EF4-FFF2-40B4-BE49-F238E27FC236}">
                      <a16:creationId xmlns:a16="http://schemas.microsoft.com/office/drawing/2014/main" id="{1570226A-92F3-D303-57EA-86899492B899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57" name="フリーフォーム 69">
                    <a:extLst>
                      <a:ext uri="{FF2B5EF4-FFF2-40B4-BE49-F238E27FC236}">
                        <a16:creationId xmlns:a16="http://schemas.microsoft.com/office/drawing/2014/main" id="{80B8B25D-C3C2-C740-309C-F10A28EDF20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58" name="フリーフォーム 70">
                    <a:extLst>
                      <a:ext uri="{FF2B5EF4-FFF2-40B4-BE49-F238E27FC236}">
                        <a16:creationId xmlns:a16="http://schemas.microsoft.com/office/drawing/2014/main" id="{EE4AC1FE-AD3B-3B00-051E-5A8796139DDB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54" name="グループ化 253">
                  <a:extLst>
                    <a:ext uri="{FF2B5EF4-FFF2-40B4-BE49-F238E27FC236}">
                      <a16:creationId xmlns:a16="http://schemas.microsoft.com/office/drawing/2014/main" id="{85379FF5-AD9C-0C1B-6EAA-AB8C4FEB4AB9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55" name="フリーフォーム 67">
                    <a:extLst>
                      <a:ext uri="{FF2B5EF4-FFF2-40B4-BE49-F238E27FC236}">
                        <a16:creationId xmlns:a16="http://schemas.microsoft.com/office/drawing/2014/main" id="{8A0E6526-CC63-FE33-C8D0-234E4E0C35F7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56" name="フリーフォーム 68">
                    <a:extLst>
                      <a:ext uri="{FF2B5EF4-FFF2-40B4-BE49-F238E27FC236}">
                        <a16:creationId xmlns:a16="http://schemas.microsoft.com/office/drawing/2014/main" id="{343A7293-0F48-A28E-2F9E-FCF008F9301E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  <xdr:grpSp>
            <xdr:nvGrpSpPr>
              <xdr:cNvPr id="234" name="グループ化 233">
                <a:extLst>
                  <a:ext uri="{FF2B5EF4-FFF2-40B4-BE49-F238E27FC236}">
                    <a16:creationId xmlns:a16="http://schemas.microsoft.com/office/drawing/2014/main" id="{9395CC4C-A185-7292-1163-9647BD8D3A09}"/>
                  </a:ext>
                </a:extLst>
              </xdr:cNvPr>
              <xdr:cNvGrpSpPr/>
            </xdr:nvGrpSpPr>
            <xdr:grpSpPr>
              <a:xfrm>
                <a:off x="317373" y="5282778"/>
                <a:ext cx="6176010" cy="36000"/>
                <a:chOff x="140583" y="6753199"/>
                <a:chExt cx="6935195" cy="36000"/>
              </a:xfrm>
            </xdr:grpSpPr>
            <xdr:grpSp>
              <xdr:nvGrpSpPr>
                <xdr:cNvPr id="235" name="グループ化 234">
                  <a:extLst>
                    <a:ext uri="{FF2B5EF4-FFF2-40B4-BE49-F238E27FC236}">
                      <a16:creationId xmlns:a16="http://schemas.microsoft.com/office/drawing/2014/main" id="{F125D927-555E-D901-8364-24297BB268CF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48" name="フリーフォーム 60">
                    <a:extLst>
                      <a:ext uri="{FF2B5EF4-FFF2-40B4-BE49-F238E27FC236}">
                        <a16:creationId xmlns:a16="http://schemas.microsoft.com/office/drawing/2014/main" id="{B8AE5C29-848D-A0CC-EEBD-3090C5087BC7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9" name="フリーフォーム 61">
                    <a:extLst>
                      <a:ext uri="{FF2B5EF4-FFF2-40B4-BE49-F238E27FC236}">
                        <a16:creationId xmlns:a16="http://schemas.microsoft.com/office/drawing/2014/main" id="{83803858-08A7-EAC6-A964-79A5A1447604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36" name="グループ化 235">
                  <a:extLst>
                    <a:ext uri="{FF2B5EF4-FFF2-40B4-BE49-F238E27FC236}">
                      <a16:creationId xmlns:a16="http://schemas.microsoft.com/office/drawing/2014/main" id="{6C827C9F-11A6-8BDF-6163-4650537BD836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46" name="フリーフォーム 58">
                    <a:extLst>
                      <a:ext uri="{FF2B5EF4-FFF2-40B4-BE49-F238E27FC236}">
                        <a16:creationId xmlns:a16="http://schemas.microsoft.com/office/drawing/2014/main" id="{16972A8E-5FF7-B0C4-CDCE-AE671C3C467B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7" name="フリーフォーム 59">
                    <a:extLst>
                      <a:ext uri="{FF2B5EF4-FFF2-40B4-BE49-F238E27FC236}">
                        <a16:creationId xmlns:a16="http://schemas.microsoft.com/office/drawing/2014/main" id="{E450FF4F-1EAC-6A6D-D39A-88463C87B382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37" name="グループ化 236">
                  <a:extLst>
                    <a:ext uri="{FF2B5EF4-FFF2-40B4-BE49-F238E27FC236}">
                      <a16:creationId xmlns:a16="http://schemas.microsoft.com/office/drawing/2014/main" id="{DF9E1512-1BC8-0E23-815C-60AA469AAD65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44" name="フリーフォーム 56">
                    <a:extLst>
                      <a:ext uri="{FF2B5EF4-FFF2-40B4-BE49-F238E27FC236}">
                        <a16:creationId xmlns:a16="http://schemas.microsoft.com/office/drawing/2014/main" id="{AC2217B0-8FBF-0E5C-85F7-E0C94C94C0A2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5" name="フリーフォーム 57">
                    <a:extLst>
                      <a:ext uri="{FF2B5EF4-FFF2-40B4-BE49-F238E27FC236}">
                        <a16:creationId xmlns:a16="http://schemas.microsoft.com/office/drawing/2014/main" id="{C5869E50-1C67-DB77-1491-3BFE8E3D024D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38" name="グループ化 237">
                  <a:extLst>
                    <a:ext uri="{FF2B5EF4-FFF2-40B4-BE49-F238E27FC236}">
                      <a16:creationId xmlns:a16="http://schemas.microsoft.com/office/drawing/2014/main" id="{6AF6472E-787F-1A2C-BA55-50052999B722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42" name="フリーフォーム 54">
                    <a:extLst>
                      <a:ext uri="{FF2B5EF4-FFF2-40B4-BE49-F238E27FC236}">
                        <a16:creationId xmlns:a16="http://schemas.microsoft.com/office/drawing/2014/main" id="{4A317382-A3C4-5D45-21E5-C1563957BA0B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3" name="フリーフォーム 55">
                    <a:extLst>
                      <a:ext uri="{FF2B5EF4-FFF2-40B4-BE49-F238E27FC236}">
                        <a16:creationId xmlns:a16="http://schemas.microsoft.com/office/drawing/2014/main" id="{9B485550-FF6E-9FC9-E23B-377E239CC5A9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39" name="グループ化 238">
                  <a:extLst>
                    <a:ext uri="{FF2B5EF4-FFF2-40B4-BE49-F238E27FC236}">
                      <a16:creationId xmlns:a16="http://schemas.microsoft.com/office/drawing/2014/main" id="{6796B975-7453-B427-1B97-AE12DF6203F3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40" name="フリーフォーム 52">
                    <a:extLst>
                      <a:ext uri="{FF2B5EF4-FFF2-40B4-BE49-F238E27FC236}">
                        <a16:creationId xmlns:a16="http://schemas.microsoft.com/office/drawing/2014/main" id="{637E4608-D438-5B3C-4C4A-3DB8F292309F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30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1" name="フリーフォーム 53">
                    <a:extLst>
                      <a:ext uri="{FF2B5EF4-FFF2-40B4-BE49-F238E27FC236}">
                        <a16:creationId xmlns:a16="http://schemas.microsoft.com/office/drawing/2014/main" id="{BB326D01-2CA1-6E1D-B8BC-B729F8BD1757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</xdr:grpSp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567E03BE-FB9B-FD54-7784-ADADE9DD567F}"/>
                </a:ext>
              </a:extLst>
            </xdr:cNvPr>
            <xdr:cNvGrpSpPr>
              <a:grpSpLocks/>
            </xdr:cNvGrpSpPr>
          </xdr:nvGrpSpPr>
          <xdr:grpSpPr>
            <a:xfrm>
              <a:off x="3189856" y="9427787"/>
              <a:ext cx="3763959" cy="103266"/>
              <a:chOff x="317373" y="5282778"/>
              <a:chExt cx="6176010" cy="96095"/>
            </a:xfrm>
          </xdr:grpSpPr>
          <xdr:grpSp>
            <xdr:nvGrpSpPr>
              <xdr:cNvPr id="11" name="グループ化 10">
                <a:extLst>
                  <a:ext uri="{FF2B5EF4-FFF2-40B4-BE49-F238E27FC236}">
                    <a16:creationId xmlns:a16="http://schemas.microsoft.com/office/drawing/2014/main" id="{439B91EC-EC01-7F51-8F97-B837B397EEA0}"/>
                  </a:ext>
                </a:extLst>
              </xdr:cNvPr>
              <xdr:cNvGrpSpPr/>
            </xdr:nvGrpSpPr>
            <xdr:grpSpPr>
              <a:xfrm>
                <a:off x="317373" y="5314016"/>
                <a:ext cx="6176010" cy="26064"/>
                <a:chOff x="140583" y="6753199"/>
                <a:chExt cx="6935195" cy="26064"/>
              </a:xfrm>
            </xdr:grpSpPr>
            <xdr:grpSp>
              <xdr:nvGrpSpPr>
                <xdr:cNvPr id="215" name="グループ化 214">
                  <a:extLst>
                    <a:ext uri="{FF2B5EF4-FFF2-40B4-BE49-F238E27FC236}">
                      <a16:creationId xmlns:a16="http://schemas.microsoft.com/office/drawing/2014/main" id="{97C35949-E522-5E8D-94C1-49AFA7454D2E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26064"/>
                  <a:chOff x="140583" y="6753199"/>
                  <a:chExt cx="1387039" cy="26064"/>
                </a:xfrm>
              </xdr:grpSpPr>
              <xdr:sp macro="" textlink="">
                <xdr:nvSpPr>
                  <xdr:cNvPr id="230" name="フリーフォーム 92">
                    <a:extLst>
                      <a:ext uri="{FF2B5EF4-FFF2-40B4-BE49-F238E27FC236}">
                        <a16:creationId xmlns:a16="http://schemas.microsoft.com/office/drawing/2014/main" id="{74AF76F2-E993-B791-9A62-F372C839B3E9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31" name="フリーフォーム 93">
                    <a:extLst>
                      <a:ext uri="{FF2B5EF4-FFF2-40B4-BE49-F238E27FC236}">
                        <a16:creationId xmlns:a16="http://schemas.microsoft.com/office/drawing/2014/main" id="{74AC8BC6-1441-3C3D-AF58-FB5795271987}"/>
                      </a:ext>
                    </a:extLst>
                  </xdr:cNvPr>
                  <xdr:cNvSpPr/>
                </xdr:nvSpPr>
                <xdr:spPr>
                  <a:xfrm flipV="1">
                    <a:off x="831493" y="6761263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16" name="グループ化 215">
                  <a:extLst>
                    <a:ext uri="{FF2B5EF4-FFF2-40B4-BE49-F238E27FC236}">
                      <a16:creationId xmlns:a16="http://schemas.microsoft.com/office/drawing/2014/main" id="{E6751261-5898-5853-E911-05D9B2051D28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26064"/>
                  <a:chOff x="140583" y="6753199"/>
                  <a:chExt cx="1387039" cy="26064"/>
                </a:xfrm>
              </xdr:grpSpPr>
              <xdr:sp macro="" textlink="">
                <xdr:nvSpPr>
                  <xdr:cNvPr id="228" name="フリーフォーム 89">
                    <a:extLst>
                      <a:ext uri="{FF2B5EF4-FFF2-40B4-BE49-F238E27FC236}">
                        <a16:creationId xmlns:a16="http://schemas.microsoft.com/office/drawing/2014/main" id="{370709CF-9099-5E91-7214-AD851FFA784E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29" name="フリーフォーム 90">
                    <a:extLst>
                      <a:ext uri="{FF2B5EF4-FFF2-40B4-BE49-F238E27FC236}">
                        <a16:creationId xmlns:a16="http://schemas.microsoft.com/office/drawing/2014/main" id="{E61AAF8F-86EC-DFA7-B225-48B65027DDE4}"/>
                      </a:ext>
                    </a:extLst>
                  </xdr:cNvPr>
                  <xdr:cNvSpPr/>
                </xdr:nvSpPr>
                <xdr:spPr>
                  <a:xfrm flipV="1">
                    <a:off x="831493" y="6761263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17" name="グループ化 216">
                  <a:extLst>
                    <a:ext uri="{FF2B5EF4-FFF2-40B4-BE49-F238E27FC236}">
                      <a16:creationId xmlns:a16="http://schemas.microsoft.com/office/drawing/2014/main" id="{A859E153-E700-4237-4A5B-03141618B520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26061"/>
                  <a:chOff x="140583" y="6753199"/>
                  <a:chExt cx="1387039" cy="26061"/>
                </a:xfrm>
              </xdr:grpSpPr>
              <xdr:sp macro="" textlink="">
                <xdr:nvSpPr>
                  <xdr:cNvPr id="226" name="フリーフォーム 87">
                    <a:extLst>
                      <a:ext uri="{FF2B5EF4-FFF2-40B4-BE49-F238E27FC236}">
                        <a16:creationId xmlns:a16="http://schemas.microsoft.com/office/drawing/2014/main" id="{CACF7AAF-68CB-E255-6F87-AA3146ECBEE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27" name="フリーフォーム 88">
                    <a:extLst>
                      <a:ext uri="{FF2B5EF4-FFF2-40B4-BE49-F238E27FC236}">
                        <a16:creationId xmlns:a16="http://schemas.microsoft.com/office/drawing/2014/main" id="{013D949B-9575-5922-EBC6-A7E0145924BF}"/>
                      </a:ext>
                    </a:extLst>
                  </xdr:cNvPr>
                  <xdr:cNvSpPr/>
                </xdr:nvSpPr>
                <xdr:spPr>
                  <a:xfrm flipV="1">
                    <a:off x="831493" y="6761260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20" name="グループ化 219">
                  <a:extLst>
                    <a:ext uri="{FF2B5EF4-FFF2-40B4-BE49-F238E27FC236}">
                      <a16:creationId xmlns:a16="http://schemas.microsoft.com/office/drawing/2014/main" id="{B7036867-94B9-53D9-A5C3-6E7D80F4A946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26064"/>
                  <a:chOff x="140583" y="6753199"/>
                  <a:chExt cx="1387039" cy="26064"/>
                </a:xfrm>
              </xdr:grpSpPr>
              <xdr:sp macro="" textlink="">
                <xdr:nvSpPr>
                  <xdr:cNvPr id="224" name="フリーフォーム 85">
                    <a:extLst>
                      <a:ext uri="{FF2B5EF4-FFF2-40B4-BE49-F238E27FC236}">
                        <a16:creationId xmlns:a16="http://schemas.microsoft.com/office/drawing/2014/main" id="{1CC747B4-ED8D-384A-2AD3-6965076585D3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25" name="フリーフォーム 86">
                    <a:extLst>
                      <a:ext uri="{FF2B5EF4-FFF2-40B4-BE49-F238E27FC236}">
                        <a16:creationId xmlns:a16="http://schemas.microsoft.com/office/drawing/2014/main" id="{132BB287-2C6A-1277-E856-B5C82323E222}"/>
                      </a:ext>
                    </a:extLst>
                  </xdr:cNvPr>
                  <xdr:cNvSpPr/>
                </xdr:nvSpPr>
                <xdr:spPr>
                  <a:xfrm flipV="1">
                    <a:off x="831493" y="6761263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221" name="グループ化 220">
                  <a:extLst>
                    <a:ext uri="{FF2B5EF4-FFF2-40B4-BE49-F238E27FC236}">
                      <a16:creationId xmlns:a16="http://schemas.microsoft.com/office/drawing/2014/main" id="{530A7324-7569-3679-8934-90BA0565A7D1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26063"/>
                  <a:chOff x="140583" y="6753199"/>
                  <a:chExt cx="1387039" cy="26063"/>
                </a:xfrm>
              </xdr:grpSpPr>
              <xdr:sp macro="" textlink="">
                <xdr:nvSpPr>
                  <xdr:cNvPr id="222" name="フリーフォーム 82">
                    <a:extLst>
                      <a:ext uri="{FF2B5EF4-FFF2-40B4-BE49-F238E27FC236}">
                        <a16:creationId xmlns:a16="http://schemas.microsoft.com/office/drawing/2014/main" id="{A06C4470-258F-E514-ABDE-4628A685312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23" name="フリーフォーム 83">
                    <a:extLst>
                      <a:ext uri="{FF2B5EF4-FFF2-40B4-BE49-F238E27FC236}">
                        <a16:creationId xmlns:a16="http://schemas.microsoft.com/office/drawing/2014/main" id="{A3562CF5-350F-96B2-CD63-1B81018AC0E9}"/>
                      </a:ext>
                    </a:extLst>
                  </xdr:cNvPr>
                  <xdr:cNvSpPr/>
                </xdr:nvSpPr>
                <xdr:spPr>
                  <a:xfrm flipV="1">
                    <a:off x="831493" y="6761262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57150">
                    <a:solidFill>
                      <a:schemeClr val="bg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  <xdr:grpSp>
            <xdr:nvGrpSpPr>
              <xdr:cNvPr id="12" name="グループ化 11">
                <a:extLst>
                  <a:ext uri="{FF2B5EF4-FFF2-40B4-BE49-F238E27FC236}">
                    <a16:creationId xmlns:a16="http://schemas.microsoft.com/office/drawing/2014/main" id="{B9ADD111-A763-5C0D-714E-C18C821D05ED}"/>
                  </a:ext>
                </a:extLst>
              </xdr:cNvPr>
              <xdr:cNvGrpSpPr/>
            </xdr:nvGrpSpPr>
            <xdr:grpSpPr>
              <a:xfrm>
                <a:off x="317373" y="5342873"/>
                <a:ext cx="6176010" cy="36000"/>
                <a:chOff x="140583" y="6753199"/>
                <a:chExt cx="6935195" cy="36000"/>
              </a:xfrm>
            </xdr:grpSpPr>
            <xdr:grpSp>
              <xdr:nvGrpSpPr>
                <xdr:cNvPr id="29" name="グループ化 28">
                  <a:extLst>
                    <a:ext uri="{FF2B5EF4-FFF2-40B4-BE49-F238E27FC236}">
                      <a16:creationId xmlns:a16="http://schemas.microsoft.com/office/drawing/2014/main" id="{4CA0D700-C686-11BA-F01B-8C9B28A46982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106" name="フリーフォーム 75">
                    <a:extLst>
                      <a:ext uri="{FF2B5EF4-FFF2-40B4-BE49-F238E27FC236}">
                        <a16:creationId xmlns:a16="http://schemas.microsoft.com/office/drawing/2014/main" id="{8775DF6A-E1AB-CF96-9BD2-7D251564E6DB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14" name="フリーフォーム 76">
                    <a:extLst>
                      <a:ext uri="{FF2B5EF4-FFF2-40B4-BE49-F238E27FC236}">
                        <a16:creationId xmlns:a16="http://schemas.microsoft.com/office/drawing/2014/main" id="{C7839D23-0A57-1B8C-A99D-FC19AB217ED2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30" name="グループ化 29">
                  <a:extLst>
                    <a:ext uri="{FF2B5EF4-FFF2-40B4-BE49-F238E27FC236}">
                      <a16:creationId xmlns:a16="http://schemas.microsoft.com/office/drawing/2014/main" id="{BC92E10E-A038-3024-DCBA-2D0F360365C7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104" name="フリーフォーム 73">
                    <a:extLst>
                      <a:ext uri="{FF2B5EF4-FFF2-40B4-BE49-F238E27FC236}">
                        <a16:creationId xmlns:a16="http://schemas.microsoft.com/office/drawing/2014/main" id="{B24181BF-AF8E-812D-9A65-D005EE8E3B41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105" name="フリーフォーム 74">
                    <a:extLst>
                      <a:ext uri="{FF2B5EF4-FFF2-40B4-BE49-F238E27FC236}">
                        <a16:creationId xmlns:a16="http://schemas.microsoft.com/office/drawing/2014/main" id="{A5528EA2-3139-631D-5FB1-4EADBCF41B47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31" name="グループ化 30">
                  <a:extLst>
                    <a:ext uri="{FF2B5EF4-FFF2-40B4-BE49-F238E27FC236}">
                      <a16:creationId xmlns:a16="http://schemas.microsoft.com/office/drawing/2014/main" id="{A79564FB-35C2-51C4-3082-A6E76E95218A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102" name="フリーフォーム 71">
                    <a:extLst>
                      <a:ext uri="{FF2B5EF4-FFF2-40B4-BE49-F238E27FC236}">
                        <a16:creationId xmlns:a16="http://schemas.microsoft.com/office/drawing/2014/main" id="{445762A4-B150-7E59-3D46-C865DA2017E5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103" name="フリーフォーム 72">
                    <a:extLst>
                      <a:ext uri="{FF2B5EF4-FFF2-40B4-BE49-F238E27FC236}">
                        <a16:creationId xmlns:a16="http://schemas.microsoft.com/office/drawing/2014/main" id="{F8419176-CE06-305E-4C13-371493BAFFF0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96" name="グループ化 95">
                  <a:extLst>
                    <a:ext uri="{FF2B5EF4-FFF2-40B4-BE49-F238E27FC236}">
                      <a16:creationId xmlns:a16="http://schemas.microsoft.com/office/drawing/2014/main" id="{C0172577-5EBD-0E3C-FD4B-59665DBBE638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100" name="フリーフォーム 69">
                    <a:extLst>
                      <a:ext uri="{FF2B5EF4-FFF2-40B4-BE49-F238E27FC236}">
                        <a16:creationId xmlns:a16="http://schemas.microsoft.com/office/drawing/2014/main" id="{9C76FD0E-4650-0197-6821-A03059C87B27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101" name="フリーフォーム 70">
                    <a:extLst>
                      <a:ext uri="{FF2B5EF4-FFF2-40B4-BE49-F238E27FC236}">
                        <a16:creationId xmlns:a16="http://schemas.microsoft.com/office/drawing/2014/main" id="{6EB495E4-E6E1-A2FC-B0E6-80886C8BD4A4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97" name="グループ化 96">
                  <a:extLst>
                    <a:ext uri="{FF2B5EF4-FFF2-40B4-BE49-F238E27FC236}">
                      <a16:creationId xmlns:a16="http://schemas.microsoft.com/office/drawing/2014/main" id="{451AC928-A2C2-D170-BB9F-F08975323211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98" name="フリーフォーム 67">
                    <a:extLst>
                      <a:ext uri="{FF2B5EF4-FFF2-40B4-BE49-F238E27FC236}">
                        <a16:creationId xmlns:a16="http://schemas.microsoft.com/office/drawing/2014/main" id="{A75726E0-2996-8049-2C6D-BDB3950FE635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99" name="フリーフォーム 68">
                    <a:extLst>
                      <a:ext uri="{FF2B5EF4-FFF2-40B4-BE49-F238E27FC236}">
                        <a16:creationId xmlns:a16="http://schemas.microsoft.com/office/drawing/2014/main" id="{BC26C4DF-E707-EB6C-D71E-63E5C683FAC5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  <xdr:grpSp>
            <xdr:nvGrpSpPr>
              <xdr:cNvPr id="13" name="グループ化 12">
                <a:extLst>
                  <a:ext uri="{FF2B5EF4-FFF2-40B4-BE49-F238E27FC236}">
                    <a16:creationId xmlns:a16="http://schemas.microsoft.com/office/drawing/2014/main" id="{24E5A80C-1FEE-80E4-5EBF-128A35EF1528}"/>
                  </a:ext>
                </a:extLst>
              </xdr:cNvPr>
              <xdr:cNvGrpSpPr/>
            </xdr:nvGrpSpPr>
            <xdr:grpSpPr>
              <a:xfrm>
                <a:off x="317373" y="5282778"/>
                <a:ext cx="6176010" cy="36000"/>
                <a:chOff x="140583" y="6753199"/>
                <a:chExt cx="6935195" cy="36000"/>
              </a:xfrm>
            </xdr:grpSpPr>
            <xdr:grpSp>
              <xdr:nvGrpSpPr>
                <xdr:cNvPr id="14" name="グループ化 13">
                  <a:extLst>
                    <a:ext uri="{FF2B5EF4-FFF2-40B4-BE49-F238E27FC236}">
                      <a16:creationId xmlns:a16="http://schemas.microsoft.com/office/drawing/2014/main" id="{B92086EC-C683-FD83-BE6B-9223E65DD505}"/>
                    </a:ext>
                  </a:extLst>
                </xdr:cNvPr>
                <xdr:cNvGrpSpPr/>
              </xdr:nvGrpSpPr>
              <xdr:grpSpPr>
                <a:xfrm>
                  <a:off x="140583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7" name="フリーフォーム 60">
                    <a:extLst>
                      <a:ext uri="{FF2B5EF4-FFF2-40B4-BE49-F238E27FC236}">
                        <a16:creationId xmlns:a16="http://schemas.microsoft.com/office/drawing/2014/main" id="{D96F42B5-0DC8-65F7-6BC5-C92B7E95DA09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8" name="フリーフォーム 61">
                    <a:extLst>
                      <a:ext uri="{FF2B5EF4-FFF2-40B4-BE49-F238E27FC236}">
                        <a16:creationId xmlns:a16="http://schemas.microsoft.com/office/drawing/2014/main" id="{B5A257B7-E7C2-02D6-B6E8-D2D58CF6D84A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15" name="グループ化 14">
                  <a:extLst>
                    <a:ext uri="{FF2B5EF4-FFF2-40B4-BE49-F238E27FC236}">
                      <a16:creationId xmlns:a16="http://schemas.microsoft.com/office/drawing/2014/main" id="{7B751F5F-76C7-ADBD-F670-A8DC01BA95ED}"/>
                    </a:ext>
                  </a:extLst>
                </xdr:cNvPr>
                <xdr:cNvGrpSpPr/>
              </xdr:nvGrpSpPr>
              <xdr:grpSpPr>
                <a:xfrm>
                  <a:off x="1527622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5" name="フリーフォーム 58">
                    <a:extLst>
                      <a:ext uri="{FF2B5EF4-FFF2-40B4-BE49-F238E27FC236}">
                        <a16:creationId xmlns:a16="http://schemas.microsoft.com/office/drawing/2014/main" id="{F28490BC-E0AD-754C-55D4-0717E5A1F9CA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6" name="フリーフォーム 59">
                    <a:extLst>
                      <a:ext uri="{FF2B5EF4-FFF2-40B4-BE49-F238E27FC236}">
                        <a16:creationId xmlns:a16="http://schemas.microsoft.com/office/drawing/2014/main" id="{94F412E3-163E-962E-6DAB-686CD8C8494B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16" name="グループ化 15">
                  <a:extLst>
                    <a:ext uri="{FF2B5EF4-FFF2-40B4-BE49-F238E27FC236}">
                      <a16:creationId xmlns:a16="http://schemas.microsoft.com/office/drawing/2014/main" id="{0AEEC998-FAEA-6B5A-45D7-02C196AA69F7}"/>
                    </a:ext>
                  </a:extLst>
                </xdr:cNvPr>
                <xdr:cNvGrpSpPr/>
              </xdr:nvGrpSpPr>
              <xdr:grpSpPr>
                <a:xfrm>
                  <a:off x="2914661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3" name="フリーフォーム 56">
                    <a:extLst>
                      <a:ext uri="{FF2B5EF4-FFF2-40B4-BE49-F238E27FC236}">
                        <a16:creationId xmlns:a16="http://schemas.microsoft.com/office/drawing/2014/main" id="{E12F4209-670A-EACC-6148-6F18865CDB5C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4" name="フリーフォーム 57">
                    <a:extLst>
                      <a:ext uri="{FF2B5EF4-FFF2-40B4-BE49-F238E27FC236}">
                        <a16:creationId xmlns:a16="http://schemas.microsoft.com/office/drawing/2014/main" id="{43F41FFA-6B77-A598-6BBB-BEF9EF48A4F0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17" name="グループ化 16">
                  <a:extLst>
                    <a:ext uri="{FF2B5EF4-FFF2-40B4-BE49-F238E27FC236}">
                      <a16:creationId xmlns:a16="http://schemas.microsoft.com/office/drawing/2014/main" id="{395E6892-BDC4-2FA9-AF03-8D760B511CEE}"/>
                    </a:ext>
                  </a:extLst>
                </xdr:cNvPr>
                <xdr:cNvGrpSpPr/>
              </xdr:nvGrpSpPr>
              <xdr:grpSpPr>
                <a:xfrm>
                  <a:off x="4301700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21" name="フリーフォーム 54">
                    <a:extLst>
                      <a:ext uri="{FF2B5EF4-FFF2-40B4-BE49-F238E27FC236}">
                        <a16:creationId xmlns:a16="http://schemas.microsoft.com/office/drawing/2014/main" id="{60B1AEF3-BD48-B66B-B22E-184EBA1D1BE8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2" name="フリーフォーム 55">
                    <a:extLst>
                      <a:ext uri="{FF2B5EF4-FFF2-40B4-BE49-F238E27FC236}">
                        <a16:creationId xmlns:a16="http://schemas.microsoft.com/office/drawing/2014/main" id="{734A784B-CA8F-DA5A-FB06-8B0998B91026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  <xdr:grpSp>
              <xdr:nvGrpSpPr>
                <xdr:cNvPr id="18" name="グループ化 17">
                  <a:extLst>
                    <a:ext uri="{FF2B5EF4-FFF2-40B4-BE49-F238E27FC236}">
                      <a16:creationId xmlns:a16="http://schemas.microsoft.com/office/drawing/2014/main" id="{74C9F14B-9333-34B0-7F0D-F5B923AB0809}"/>
                    </a:ext>
                  </a:extLst>
                </xdr:cNvPr>
                <xdr:cNvGrpSpPr/>
              </xdr:nvGrpSpPr>
              <xdr:grpSpPr>
                <a:xfrm>
                  <a:off x="5688739" y="6753199"/>
                  <a:ext cx="1387039" cy="36000"/>
                  <a:chOff x="140583" y="6753199"/>
                  <a:chExt cx="1387039" cy="36000"/>
                </a:xfrm>
              </xdr:grpSpPr>
              <xdr:sp macro="" textlink="">
                <xdr:nvSpPr>
                  <xdr:cNvPr id="19" name="フリーフォーム 52">
                    <a:extLst>
                      <a:ext uri="{FF2B5EF4-FFF2-40B4-BE49-F238E27FC236}">
                        <a16:creationId xmlns:a16="http://schemas.microsoft.com/office/drawing/2014/main" id="{B5977663-532D-4416-C588-B44D7B18940E}"/>
                      </a:ext>
                    </a:extLst>
                  </xdr:cNvPr>
                  <xdr:cNvSpPr/>
                </xdr:nvSpPr>
                <xdr:spPr>
                  <a:xfrm>
                    <a:off x="140583" y="6753199"/>
                    <a:ext cx="696130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  <xdr:sp macro="" textlink="">
                <xdr:nvSpPr>
                  <xdr:cNvPr id="20" name="フリーフォーム 53">
                    <a:extLst>
                      <a:ext uri="{FF2B5EF4-FFF2-40B4-BE49-F238E27FC236}">
                        <a16:creationId xmlns:a16="http://schemas.microsoft.com/office/drawing/2014/main" id="{28F3643F-A777-DDF7-DBC2-97FCA9766002}"/>
                      </a:ext>
                    </a:extLst>
                  </xdr:cNvPr>
                  <xdr:cNvSpPr/>
                </xdr:nvSpPr>
                <xdr:spPr>
                  <a:xfrm flipV="1">
                    <a:off x="831493" y="6771199"/>
                    <a:ext cx="696129" cy="18000"/>
                  </a:xfrm>
                  <a:custGeom>
                    <a:avLst/>
                    <a:gdLst>
                      <a:gd name="connsiteX0" fmla="*/ 0 w 1264920"/>
                      <a:gd name="connsiteY0" fmla="*/ 114300 h 114300"/>
                      <a:gd name="connsiteX1" fmla="*/ 632460 w 1264920"/>
                      <a:gd name="connsiteY1" fmla="*/ 0 h 114300"/>
                      <a:gd name="connsiteX2" fmla="*/ 1264920 w 1264920"/>
                      <a:gd name="connsiteY2" fmla="*/ 114300 h 1143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</a:cxnLst>
                    <a:rect l="l" t="t" r="r" b="b"/>
                    <a:pathLst>
                      <a:path w="1264920" h="114300">
                        <a:moveTo>
                          <a:pt x="0" y="114300"/>
                        </a:moveTo>
                        <a:cubicBezTo>
                          <a:pt x="210820" y="57150"/>
                          <a:pt x="421640" y="0"/>
                          <a:pt x="632460" y="0"/>
                        </a:cubicBezTo>
                        <a:cubicBezTo>
                          <a:pt x="843280" y="0"/>
                          <a:pt x="1151890" y="85090"/>
                          <a:pt x="1264920" y="114300"/>
                        </a:cubicBezTo>
                      </a:path>
                    </a:pathLst>
                  </a:custGeom>
                  <a:ln w="3175"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  <xdr:txBody>
                  <a:bodyPr wrap="square" rtlCol="0" anchor="ctr"/>
                  <a:lstStyle>
                    <a:defPPr>
                      <a:defRPr lang="en-US"/>
                    </a:defPPr>
                    <a:lvl1pPr marL="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algn="l" defTabSz="457200" rtl="0" eaLnBrk="1" latinLnBrk="0" hangingPunct="1">
                      <a:defRPr sz="1800" kern="120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>
                    <a:pPr algn="ctr"/>
                    <a:endParaRPr lang="ja-JP" altLang="en-US">
                      <a:solidFill>
                        <a:prstClr val="black"/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</a:endParaRPr>
                  </a:p>
                </xdr:txBody>
              </xdr:sp>
            </xdr:grpSp>
          </xdr:grpSp>
        </xdr:grpSp>
      </xdr:grp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6D19C339-856E-7615-6FB8-C6333F5CAE76}"/>
              </a:ext>
            </a:extLst>
          </xdr:cNvPr>
          <xdr:cNvSpPr/>
        </xdr:nvSpPr>
        <xdr:spPr>
          <a:xfrm>
            <a:off x="9149380" y="7027270"/>
            <a:ext cx="811288" cy="116204"/>
          </a:xfrm>
          <a:prstGeom prst="rect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F02FE-4F42-4691-9154-E3FB756F85CB}">
  <sheetPr codeName="Sheet2">
    <pageSetUpPr fitToPage="1"/>
  </sheetPr>
  <dimension ref="A1:CZ65"/>
  <sheetViews>
    <sheetView showGridLines="0" tabSelected="1" view="pageBreakPreview" zoomScale="70" zoomScaleNormal="55" zoomScaleSheetLayoutView="70" workbookViewId="0"/>
  </sheetViews>
  <sheetFormatPr defaultColWidth="9" defaultRowHeight="14.4"/>
  <cols>
    <col min="1" max="3" width="1.59765625" style="1" customWidth="1"/>
    <col min="4" max="4" width="1.8984375" style="1" customWidth="1"/>
    <col min="5" max="5" width="1.3984375" style="1" customWidth="1"/>
    <col min="6" max="44" width="1.59765625" style="1" customWidth="1"/>
    <col min="45" max="45" width="1.69921875" style="1" customWidth="1"/>
    <col min="46" max="55" width="1.59765625" style="1" customWidth="1"/>
    <col min="56" max="56" width="2.8984375" style="1" customWidth="1"/>
    <col min="57" max="57" width="61" style="1" hidden="1" customWidth="1"/>
    <col min="58" max="16384" width="9" style="1"/>
  </cols>
  <sheetData>
    <row r="1" spans="4:61" ht="15.75" customHeight="1">
      <c r="AO1" s="2"/>
      <c r="AP1" s="2"/>
      <c r="AQ1" s="2"/>
      <c r="AS1" s="25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25"/>
      <c r="BF1" s="25"/>
      <c r="BG1" s="25"/>
      <c r="BH1" s="25"/>
      <c r="BI1" s="25"/>
    </row>
    <row r="2" spans="4:61" ht="15.75" customHeight="1">
      <c r="AY2" s="92" t="s">
        <v>14</v>
      </c>
      <c r="AZ2" s="92"/>
      <c r="BA2" s="92"/>
      <c r="BB2" s="93" t="s">
        <v>15</v>
      </c>
      <c r="BC2" s="93"/>
      <c r="BD2" s="93"/>
    </row>
    <row r="3" spans="4:61" ht="15.75" customHeight="1">
      <c r="BE3" s="1" t="s">
        <v>8</v>
      </c>
    </row>
    <row r="4" spans="4:61" ht="19.5" customHeight="1">
      <c r="D4" s="94" t="s">
        <v>5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E4" s="7" t="s">
        <v>61</v>
      </c>
    </row>
    <row r="5" spans="4:61" ht="15.45" customHeight="1"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E5" s="16" t="s">
        <v>63</v>
      </c>
    </row>
    <row r="6" spans="4:61" ht="15.45" customHeight="1"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E6" s="16"/>
    </row>
    <row r="7" spans="4:61" ht="15.75" customHeight="1"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E7" s="7"/>
    </row>
    <row r="8" spans="4:61" ht="15.75" customHeight="1">
      <c r="D8" s="6" t="s">
        <v>69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  <row r="9" spans="4:61" ht="15.75" customHeight="1">
      <c r="D9" s="6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4:61" ht="15.75" customHeight="1">
      <c r="D10" s="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4:61" ht="15.75" customHeight="1">
      <c r="D11" s="6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4:61" ht="15.75" customHeight="1"/>
    <row r="13" spans="4:61" ht="15.75" customHeight="1">
      <c r="D13" s="3" t="s">
        <v>1</v>
      </c>
    </row>
    <row r="14" spans="4:61" ht="15.75" customHeight="1">
      <c r="U14" s="51" t="s">
        <v>2</v>
      </c>
      <c r="V14" s="51"/>
      <c r="W14" s="51"/>
      <c r="X14" s="51"/>
      <c r="Y14" s="51"/>
      <c r="Z14" s="51"/>
      <c r="AA14" s="51"/>
      <c r="AB14" s="51"/>
      <c r="AD14" s="84" t="s">
        <v>70</v>
      </c>
      <c r="AE14" s="84"/>
      <c r="AF14" s="84"/>
      <c r="AG14" s="84"/>
      <c r="AH14" s="84"/>
      <c r="AI14" s="84"/>
      <c r="AJ14" s="84"/>
      <c r="AK14" s="84"/>
      <c r="AL14" s="85" t="s">
        <v>48</v>
      </c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</row>
    <row r="15" spans="4:61" ht="15.75" customHeight="1">
      <c r="U15" s="51" t="s">
        <v>3</v>
      </c>
      <c r="V15" s="51"/>
      <c r="W15" s="51"/>
      <c r="X15" s="51"/>
      <c r="Y15" s="51"/>
      <c r="Z15" s="51"/>
      <c r="AA15" s="51"/>
      <c r="AB15" s="51"/>
      <c r="AC15" s="4"/>
      <c r="AD15" s="87" t="s">
        <v>47</v>
      </c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</row>
    <row r="16" spans="4:61" s="7" customFormat="1" ht="15.75" customHeight="1">
      <c r="U16" s="8"/>
      <c r="V16" s="8"/>
      <c r="W16" s="8"/>
      <c r="X16" s="8"/>
      <c r="Y16" s="8"/>
      <c r="Z16" s="8"/>
      <c r="AA16" s="8"/>
      <c r="AB16" s="8"/>
      <c r="AC16" s="9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104" ht="15.75" customHeight="1">
      <c r="D17" s="89" t="s">
        <v>71</v>
      </c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</row>
    <row r="18" spans="1:104" ht="15.75" customHeight="1"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</row>
    <row r="19" spans="1:104" ht="15.75" customHeight="1"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</row>
    <row r="20" spans="1:104" ht="15.75" customHeight="1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</row>
    <row r="21" spans="1:104" ht="15.75" customHeight="1">
      <c r="A21" s="90" t="s">
        <v>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</row>
    <row r="22" spans="1:104" ht="15.75" customHeight="1"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</row>
    <row r="23" spans="1:104" ht="15.75" customHeight="1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</row>
    <row r="24" spans="1:104" ht="15.75" customHeight="1">
      <c r="D24" s="82" t="s">
        <v>6</v>
      </c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</row>
    <row r="25" spans="1:104" ht="13.95" customHeight="1">
      <c r="D25" s="83" t="s">
        <v>62</v>
      </c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</row>
    <row r="26" spans="1:104"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</row>
    <row r="27" spans="1:104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</row>
    <row r="28" spans="1:104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</row>
    <row r="29" spans="1:104" ht="15.75" customHeight="1">
      <c r="A29" s="5"/>
      <c r="B29" s="5"/>
      <c r="C29" s="5"/>
    </row>
    <row r="30" spans="1:104" ht="15.75" customHeight="1">
      <c r="C30" s="5"/>
      <c r="D30" s="73" t="str">
        <f>IF($D$25="既存設備に別置したエアドライヤーを使用したものがあるため。",D55,"")</f>
        <v>既存設備で別置きのエアドライヤーを使用している場合は以下のいずれかを必ず選択してください。</v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</row>
    <row r="31" spans="1:104" ht="15.75" customHeight="1">
      <c r="C31" s="5"/>
      <c r="D31" s="40" t="str">
        <f>IF($D$25="既存設備に別置したエアドライヤーを使用したものがあるため。",D56,"")</f>
        <v>( 「a」「b」 複合の場合は「a」を選択してください。）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</row>
    <row r="32" spans="1:104" ht="14.4" customHeight="1">
      <c r="B32" s="5"/>
      <c r="E32" s="14" t="str">
        <f>IF($D$25="既存設備に別置したエアドライヤーを使用したものがあるため。",D57,"")</f>
        <v>a．エアドライヤーは更新対象（複数台の場合を含む）の圧縮機のみで使用している。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Z32" s="74" t="s">
        <v>56</v>
      </c>
      <c r="BA32" s="75"/>
      <c r="BB32" s="76"/>
      <c r="BC32" s="24"/>
    </row>
    <row r="33" spans="1:56">
      <c r="B33" s="5"/>
      <c r="E33" s="14" t="str">
        <f>IF($D$25="既存設備に別置したエアドライヤーを使用したものがあるため。",D58,"")</f>
        <v>b．エアドライヤーは更新対象の圧縮機以外の設備とも共用で使用している。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Z33" s="77"/>
      <c r="BA33" s="78"/>
      <c r="BB33" s="79"/>
      <c r="BC33" s="24"/>
    </row>
    <row r="34" spans="1:56">
      <c r="B34" s="5"/>
      <c r="C34" s="5"/>
      <c r="D34" s="80" t="str">
        <f>IF($AZ$32="a",D59,"")</f>
        <v>※「a」に該当している場合は、交付決定後に既存エアドライヤーの本体写真の提出を求めます。</v>
      </c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</row>
    <row r="35" spans="1:56">
      <c r="A35" s="81" t="str">
        <f>IF($AZ$32="a",D60,"")</f>
        <v>別紙にてエアドライヤーと使用している更新対象の圧縮機のNoと型番・製品名、エアドライヤーの台数を記入して提出してください。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</row>
    <row r="36" spans="1:56">
      <c r="B36" s="5"/>
      <c r="C36" s="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6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</row>
    <row r="38" spans="1:56">
      <c r="B38" s="5"/>
      <c r="H38" s="1" t="str">
        <f>IF($D$25="既存設備に別置したエアドライヤーを使用したものがあるため。",D62,"")</f>
        <v>aの使用方法例</v>
      </c>
      <c r="AF38" s="1" t="str">
        <f>IF($D$25="既存設備に別置したエアドライヤーを使用したものがあるため。",O62,"")</f>
        <v>bの使用方法例</v>
      </c>
    </row>
    <row r="39" spans="1:56">
      <c r="B39" s="5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30"/>
      <c r="AC39" s="28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30"/>
    </row>
    <row r="40" spans="1:56" ht="14.4" customHeight="1">
      <c r="B40" s="5"/>
      <c r="D40" s="69" t="str">
        <f>IF($D$25="既存設備に別置したエアドライヤーを使用したものがあるため。",D65,"")</f>
        <v>複数台の場合</v>
      </c>
      <c r="E40" s="70"/>
      <c r="H40" s="56" t="str">
        <f>IF($D$25="既存設備に別置したエアドライヤーを使用したものがあるため。",D63,"")</f>
        <v>更新対象の圧縮機A</v>
      </c>
      <c r="I40" s="57"/>
      <c r="J40" s="57"/>
      <c r="K40" s="57"/>
      <c r="L40" s="57"/>
      <c r="M40" s="58"/>
      <c r="S40" s="71"/>
      <c r="T40" s="71"/>
      <c r="U40" s="71"/>
      <c r="V40" s="71"/>
      <c r="W40" s="71"/>
      <c r="X40" s="71"/>
      <c r="Z40" s="31"/>
      <c r="AC40" s="32"/>
      <c r="AZ40" s="31"/>
    </row>
    <row r="41" spans="1:56" ht="14.4" customHeight="1">
      <c r="B41" s="5"/>
      <c r="D41" s="69"/>
      <c r="E41" s="70"/>
      <c r="H41" s="59"/>
      <c r="I41" s="60"/>
      <c r="J41" s="60"/>
      <c r="K41" s="60"/>
      <c r="L41" s="60"/>
      <c r="M41" s="61"/>
      <c r="N41" s="28"/>
      <c r="O41" s="30"/>
      <c r="S41" s="62" t="str">
        <f>IF($D$25="既存設備に別置したエアドライヤーを使用したものがあるため。",D64,"")</f>
        <v>エアドライヤー①</v>
      </c>
      <c r="T41" s="63"/>
      <c r="U41" s="63"/>
      <c r="V41" s="63"/>
      <c r="W41" s="63"/>
      <c r="X41" s="64"/>
      <c r="Z41" s="31"/>
      <c r="AC41" s="32"/>
      <c r="AG41" s="56" t="str">
        <f>IF($D$25="既存設備に別置したエアドライヤーを使用したものがあるため。",D63,"")</f>
        <v>更新対象の圧縮機A</v>
      </c>
      <c r="AH41" s="57"/>
      <c r="AI41" s="57"/>
      <c r="AJ41" s="57"/>
      <c r="AK41" s="57"/>
      <c r="AL41" s="58"/>
      <c r="AM41" s="33"/>
      <c r="AZ41" s="31"/>
    </row>
    <row r="42" spans="1:56">
      <c r="B42" s="5"/>
      <c r="D42" s="69"/>
      <c r="E42" s="70"/>
      <c r="O42" s="31"/>
      <c r="P42" s="28"/>
      <c r="Q42" s="29"/>
      <c r="R42" s="30"/>
      <c r="S42" s="65"/>
      <c r="T42" s="66"/>
      <c r="U42" s="66"/>
      <c r="V42" s="66"/>
      <c r="W42" s="66"/>
      <c r="X42" s="67"/>
      <c r="Z42" s="31"/>
      <c r="AC42" s="32"/>
      <c r="AG42" s="59"/>
      <c r="AH42" s="60"/>
      <c r="AI42" s="60"/>
      <c r="AJ42" s="60"/>
      <c r="AK42" s="60"/>
      <c r="AL42" s="61"/>
      <c r="AN42" s="30"/>
      <c r="AZ42" s="31"/>
    </row>
    <row r="43" spans="1:56" ht="14.4" customHeight="1">
      <c r="B43" s="5"/>
      <c r="D43" s="69"/>
      <c r="E43" s="70"/>
      <c r="H43" s="56" t="str">
        <f>IF($D$25="既存設備に別置したエアドライヤーを使用したものがあるため。",O63,"")</f>
        <v>更新対象の圧縮機B</v>
      </c>
      <c r="I43" s="57"/>
      <c r="J43" s="57"/>
      <c r="K43" s="57"/>
      <c r="L43" s="57"/>
      <c r="M43" s="58"/>
      <c r="N43" s="32"/>
      <c r="O43" s="31"/>
      <c r="Z43" s="31"/>
      <c r="AC43" s="32"/>
      <c r="AN43" s="31"/>
      <c r="AR43" s="71"/>
      <c r="AS43" s="71"/>
      <c r="AT43" s="71"/>
      <c r="AU43" s="71"/>
      <c r="AV43" s="71"/>
      <c r="AW43" s="71"/>
      <c r="AZ43" s="31"/>
    </row>
    <row r="44" spans="1:56" ht="14.4" customHeight="1">
      <c r="B44" s="5"/>
      <c r="D44" s="69"/>
      <c r="E44" s="70"/>
      <c r="H44" s="59"/>
      <c r="I44" s="60"/>
      <c r="J44" s="60"/>
      <c r="K44" s="60"/>
      <c r="L44" s="60"/>
      <c r="M44" s="61"/>
      <c r="N44" s="28"/>
      <c r="O44" s="29"/>
      <c r="Z44" s="31"/>
      <c r="AC44" s="32"/>
      <c r="AG44" s="56" t="str">
        <f>IF($D$25="既存設備に別置したエアドライヤーを使用したものがあるため。",O63,"")</f>
        <v>更新対象の圧縮機B</v>
      </c>
      <c r="AH44" s="57"/>
      <c r="AI44" s="57"/>
      <c r="AJ44" s="57"/>
      <c r="AK44" s="57"/>
      <c r="AL44" s="58"/>
      <c r="AM44" s="34"/>
      <c r="AN44" s="35"/>
      <c r="AO44" s="33"/>
      <c r="AP44" s="33"/>
      <c r="AQ44" s="35"/>
      <c r="AR44" s="62" t="str">
        <f>IF($D$25="既存設備に別置したエアドライヤーを使用したものがあるため。",Z64,"")</f>
        <v>エアドライヤー</v>
      </c>
      <c r="AS44" s="63"/>
      <c r="AT44" s="63"/>
      <c r="AU44" s="63"/>
      <c r="AV44" s="63"/>
      <c r="AW44" s="64"/>
      <c r="AZ44" s="31"/>
    </row>
    <row r="45" spans="1:56">
      <c r="B45" s="5"/>
      <c r="D45" s="36"/>
      <c r="E45" s="37"/>
      <c r="S45" s="68"/>
      <c r="T45" s="68"/>
      <c r="U45" s="68"/>
      <c r="V45" s="68"/>
      <c r="W45" s="68"/>
      <c r="X45" s="68"/>
      <c r="Z45" s="31"/>
      <c r="AC45" s="32"/>
      <c r="AG45" s="59"/>
      <c r="AH45" s="60"/>
      <c r="AI45" s="60"/>
      <c r="AJ45" s="60"/>
      <c r="AK45" s="60"/>
      <c r="AL45" s="61"/>
      <c r="AN45" s="31"/>
      <c r="AR45" s="65"/>
      <c r="AS45" s="66"/>
      <c r="AT45" s="66"/>
      <c r="AU45" s="66"/>
      <c r="AV45" s="66"/>
      <c r="AW45" s="67"/>
      <c r="AZ45" s="31"/>
    </row>
    <row r="46" spans="1:56" ht="14.4" customHeight="1">
      <c r="B46" s="5"/>
      <c r="D46" s="69" t="str">
        <f>IF($D$25="既存設備に別置したエアドライヤーを使用したものがあるため。",L65,"")</f>
        <v>1台の場合</v>
      </c>
      <c r="E46" s="70"/>
      <c r="Z46" s="31"/>
      <c r="AC46" s="32"/>
      <c r="AN46" s="31"/>
      <c r="AZ46" s="31"/>
    </row>
    <row r="47" spans="1:56" ht="14.4" customHeight="1">
      <c r="B47" s="5"/>
      <c r="D47" s="69"/>
      <c r="E47" s="70"/>
      <c r="S47" s="71"/>
      <c r="T47" s="71"/>
      <c r="U47" s="71"/>
      <c r="V47" s="71"/>
      <c r="W47" s="71"/>
      <c r="X47" s="71"/>
      <c r="Z47" s="31"/>
      <c r="AC47" s="32"/>
      <c r="AG47" s="62" t="str">
        <f>IF($D$25="既存設備に別置したエアドライヤーを使用したものがあるため。",AK63,"")</f>
        <v>更新対象外の圧縮機C</v>
      </c>
      <c r="AH47" s="63"/>
      <c r="AI47" s="63"/>
      <c r="AJ47" s="63"/>
      <c r="AK47" s="63"/>
      <c r="AL47" s="64"/>
      <c r="AM47" s="34"/>
      <c r="AN47" s="35"/>
      <c r="AZ47" s="31"/>
    </row>
    <row r="48" spans="1:56" ht="14.4" customHeight="1">
      <c r="B48" s="5"/>
      <c r="D48" s="69"/>
      <c r="E48" s="70"/>
      <c r="H48" s="56" t="str">
        <f>IF($D$25="既存設備に別置したエアドライヤーを使用したものがあるため。",Z63,"")</f>
        <v>更新対象の圧縮機C</v>
      </c>
      <c r="I48" s="57"/>
      <c r="J48" s="57"/>
      <c r="K48" s="57"/>
      <c r="L48" s="57"/>
      <c r="M48" s="58"/>
      <c r="N48" s="32"/>
      <c r="S48" s="62" t="str">
        <f>IF($D$25="既存設備に別置したエアドライヤーを使用したものがあるため。",O64,"")</f>
        <v>エアドライヤー②</v>
      </c>
      <c r="T48" s="63"/>
      <c r="U48" s="63"/>
      <c r="V48" s="63"/>
      <c r="W48" s="63"/>
      <c r="X48" s="64"/>
      <c r="Z48" s="31"/>
      <c r="AC48" s="32"/>
      <c r="AG48" s="65"/>
      <c r="AH48" s="66"/>
      <c r="AI48" s="66"/>
      <c r="AJ48" s="66"/>
      <c r="AK48" s="66"/>
      <c r="AL48" s="67"/>
      <c r="AZ48" s="31"/>
    </row>
    <row r="49" spans="2:55">
      <c r="B49" s="5"/>
      <c r="D49" s="69"/>
      <c r="E49" s="70"/>
      <c r="H49" s="59"/>
      <c r="I49" s="60"/>
      <c r="J49" s="60"/>
      <c r="K49" s="60"/>
      <c r="L49" s="60"/>
      <c r="M49" s="61"/>
      <c r="N49" s="28"/>
      <c r="O49" s="29"/>
      <c r="P49" s="29"/>
      <c r="Q49" s="29"/>
      <c r="R49" s="29"/>
      <c r="S49" s="65"/>
      <c r="T49" s="66"/>
      <c r="U49" s="66"/>
      <c r="V49" s="66"/>
      <c r="W49" s="66"/>
      <c r="X49" s="67"/>
      <c r="Z49" s="31"/>
      <c r="AC49" s="32"/>
      <c r="AZ49" s="31"/>
    </row>
    <row r="50" spans="2:55">
      <c r="B50" s="5"/>
      <c r="D50" s="69"/>
      <c r="E50" s="70"/>
      <c r="Z50" s="31"/>
      <c r="AC50" s="32"/>
      <c r="AZ50" s="31"/>
    </row>
    <row r="51" spans="2:55">
      <c r="B51" s="5"/>
      <c r="D51" s="34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5"/>
      <c r="AC51" s="34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5"/>
    </row>
    <row r="52" spans="2:55">
      <c r="B52" s="5"/>
    </row>
    <row r="53" spans="2:55">
      <c r="D53" s="51" t="s">
        <v>0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</row>
    <row r="54" spans="2:5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</row>
    <row r="55" spans="2:55" ht="14.4" hidden="1" customHeight="1">
      <c r="D55" s="52" t="s">
        <v>53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</row>
    <row r="56" spans="2:55" ht="14.4" hidden="1" customHeight="1">
      <c r="D56" s="38" t="s">
        <v>65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</row>
    <row r="57" spans="2:55" ht="14.4" hidden="1" customHeight="1">
      <c r="D57" s="53" t="s">
        <v>54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</row>
    <row r="58" spans="2:55" ht="14.4" hidden="1" customHeight="1">
      <c r="D58" s="54" t="s">
        <v>55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</row>
    <row r="59" spans="2:55" ht="14.4" hidden="1" customHeight="1">
      <c r="D59" s="55" t="s">
        <v>66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</row>
    <row r="60" spans="2:55" ht="14.4" hidden="1" customHeight="1">
      <c r="D60" s="23" t="s">
        <v>52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</row>
    <row r="61" spans="2:55" ht="14.4" hidden="1" customHeight="1">
      <c r="D61" s="1" t="s">
        <v>57</v>
      </c>
      <c r="E61" s="1" t="s">
        <v>58</v>
      </c>
    </row>
    <row r="62" spans="2:55" hidden="1">
      <c r="D62" s="1" t="s">
        <v>59</v>
      </c>
      <c r="O62" s="1" t="s">
        <v>60</v>
      </c>
    </row>
    <row r="63" spans="2:55" hidden="1">
      <c r="D63" s="1" t="s">
        <v>34</v>
      </c>
      <c r="O63" s="1" t="s">
        <v>35</v>
      </c>
      <c r="Z63" s="1" t="s">
        <v>36</v>
      </c>
      <c r="AK63" s="1" t="s">
        <v>41</v>
      </c>
    </row>
    <row r="64" spans="2:55" hidden="1">
      <c r="D64" s="1" t="s">
        <v>18</v>
      </c>
      <c r="O64" s="1" t="s">
        <v>19</v>
      </c>
      <c r="Z64" s="1" t="s">
        <v>16</v>
      </c>
    </row>
    <row r="65" spans="4:12" hidden="1">
      <c r="D65" s="1" t="s">
        <v>39</v>
      </c>
      <c r="L65" s="1" t="s">
        <v>40</v>
      </c>
    </row>
  </sheetData>
  <sheetProtection algorithmName="SHA-512" hashValue="1YgpNipfyAukz6xdovZDjv0FpKeOCgN2XBuVwDF2bL+6CnX0ijtUJIP28eaaZbjiEZpoT0aI9mp2wUJ0if362Q==" saltValue="dB9cde1Gdl56+sc9i0JHZw==" spinCount="100000" sheet="1" objects="1" scenarios="1" selectLockedCells="1" selectUnlockedCells="1"/>
  <mergeCells count="40">
    <mergeCell ref="AT1:AY1"/>
    <mergeCell ref="AZ1:BD1"/>
    <mergeCell ref="AY2:BA2"/>
    <mergeCell ref="BB2:BD2"/>
    <mergeCell ref="D4:AZ4"/>
    <mergeCell ref="D24:AZ24"/>
    <mergeCell ref="D25:BC28"/>
    <mergeCell ref="U14:AB14"/>
    <mergeCell ref="AD14:AK14"/>
    <mergeCell ref="AL14:BC14"/>
    <mergeCell ref="U15:AB15"/>
    <mergeCell ref="AD15:BC15"/>
    <mergeCell ref="D17:AZ20"/>
    <mergeCell ref="A21:BC21"/>
    <mergeCell ref="D22:AZ22"/>
    <mergeCell ref="BE26:CZ27"/>
    <mergeCell ref="D30:BC30"/>
    <mergeCell ref="AZ32:BB33"/>
    <mergeCell ref="D34:BC34"/>
    <mergeCell ref="AR43:AW43"/>
    <mergeCell ref="A35:BD35"/>
    <mergeCell ref="AG44:AL45"/>
    <mergeCell ref="AR44:AW45"/>
    <mergeCell ref="S45:X45"/>
    <mergeCell ref="D46:E50"/>
    <mergeCell ref="S47:X47"/>
    <mergeCell ref="AG47:AL48"/>
    <mergeCell ref="H48:M49"/>
    <mergeCell ref="S48:X49"/>
    <mergeCell ref="D40:E44"/>
    <mergeCell ref="H40:M41"/>
    <mergeCell ref="S40:X40"/>
    <mergeCell ref="S41:X42"/>
    <mergeCell ref="AG41:AL42"/>
    <mergeCell ref="H43:M44"/>
    <mergeCell ref="D53:AZ53"/>
    <mergeCell ref="D55:BC55"/>
    <mergeCell ref="D57:BC57"/>
    <mergeCell ref="D58:BC58"/>
    <mergeCell ref="D59:BC59"/>
  </mergeCells>
  <phoneticPr fontId="2"/>
  <conditionalFormatting sqref="B32:B33 AZ32:BB33">
    <cfRule type="expression" dxfId="7" priority="4">
      <formula>$D$25&lt;&gt;"既存設備に別置したエアドライヤーを使用したものがあるため。"</formula>
    </cfRule>
  </conditionalFormatting>
  <conditionalFormatting sqref="B37:BB52">
    <cfRule type="expression" dxfId="6" priority="3">
      <formula>$D$25&lt;&gt;"既存設備に別置したエアドライヤーを使用したものがあるため。"</formula>
    </cfRule>
  </conditionalFormatting>
  <conditionalFormatting sqref="D62">
    <cfRule type="expression" dxfId="5" priority="2">
      <formula>$D$25&lt;&gt;"既存設備に別置したエアドライヤーを使用したものがあるため。"</formula>
    </cfRule>
  </conditionalFormatting>
  <conditionalFormatting sqref="O62">
    <cfRule type="expression" dxfId="4" priority="1">
      <formula>$D$25&lt;&gt;"既存設備に別置したエアドライヤーを使用したものがあるため。"</formula>
    </cfRule>
  </conditionalFormatting>
  <dataValidations count="3">
    <dataValidation type="list" allowBlank="1" showInputMessage="1" showErrorMessage="1" sqref="AZ32:BB33" xr:uid="{1C796772-6BC4-40B3-B036-61AC677FB1D5}">
      <formula1>$D$61:$E$61</formula1>
    </dataValidation>
    <dataValidation allowBlank="1" showErrorMessage="1" sqref="BE26:CZ28" xr:uid="{8E7ADC83-0DD5-4DB8-BCF9-3D5FDB3C3421}"/>
    <dataValidation type="list" allowBlank="1" showInputMessage="1" showErrorMessage="1" sqref="D25" xr:uid="{3CFE35DB-2746-4326-8D51-B1F426A4EFDC}">
      <formula1>$BE$4:$BE$5</formula1>
    </dataValidation>
  </dataValidations>
  <pageMargins left="0.39370078740157483" right="0.39370078740157483" top="0.31496062992125984" bottom="0.31496062992125984" header="0.15748031496062992" footer="0.15748031496062992"/>
  <pageSetup paperSize="9" scale="98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1CF9-9054-4AE6-8FC4-4D9373F954E0}">
  <sheetPr codeName="Sheet3">
    <pageSetUpPr fitToPage="1"/>
  </sheetPr>
  <dimension ref="A1:BL40"/>
  <sheetViews>
    <sheetView showGridLines="0" view="pageBreakPreview" zoomScale="70" zoomScaleNormal="55" zoomScaleSheetLayoutView="70" workbookViewId="0"/>
  </sheetViews>
  <sheetFormatPr defaultColWidth="9" defaultRowHeight="14.4"/>
  <cols>
    <col min="1" max="64" width="1.59765625" style="7" customWidth="1"/>
    <col min="65" max="66" width="9" style="7"/>
    <col min="67" max="67" width="9.59765625" style="7" customWidth="1"/>
    <col min="68" max="16384" width="9" style="7"/>
  </cols>
  <sheetData>
    <row r="1" spans="1:64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25"/>
      <c r="AS1" s="125"/>
      <c r="AT1" s="125"/>
      <c r="AU1" s="125"/>
      <c r="AV1" s="125"/>
      <c r="AW1" s="41"/>
      <c r="AX1" s="41"/>
      <c r="AY1" s="41"/>
      <c r="AZ1" s="41"/>
      <c r="BA1" s="41"/>
      <c r="BB1" s="1" t="str">
        <f>【作成例】理由書!AD14</f>
        <v>BAH251-01-</v>
      </c>
      <c r="BC1" s="41"/>
      <c r="BD1" s="41"/>
      <c r="BE1" s="41"/>
      <c r="BF1" s="41"/>
      <c r="BG1" s="41"/>
      <c r="BH1" s="41"/>
      <c r="BI1" s="125" t="str">
        <f>【作成例】理由書!AL14</f>
        <v>XXXXXX</v>
      </c>
      <c r="BJ1" s="125"/>
      <c r="BK1" s="125"/>
      <c r="BL1" s="125"/>
    </row>
    <row r="2" spans="1:64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26"/>
      <c r="AX2" s="26"/>
      <c r="AY2" s="1"/>
      <c r="AZ2" s="1"/>
      <c r="BA2" s="1"/>
      <c r="BB2" s="1"/>
      <c r="BC2" s="1"/>
      <c r="BD2" s="1"/>
      <c r="BE2" s="1"/>
      <c r="BF2" s="1"/>
      <c r="BG2" s="92" t="s">
        <v>50</v>
      </c>
      <c r="BH2" s="92"/>
      <c r="BI2" s="92"/>
      <c r="BJ2" s="43" t="s">
        <v>13</v>
      </c>
      <c r="BK2" s="43"/>
      <c r="BL2" s="44"/>
    </row>
    <row r="3" spans="1:64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"/>
      <c r="AL3" s="2"/>
      <c r="AM3" s="2"/>
      <c r="AN3" s="2"/>
      <c r="AO3" s="2"/>
      <c r="AP3" s="2"/>
      <c r="AQ3" s="92"/>
      <c r="AR3" s="92"/>
      <c r="AS3" s="92"/>
      <c r="AT3" s="126"/>
      <c r="AU3" s="126"/>
      <c r="AV3" s="126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2"/>
      <c r="BH3" s="2"/>
      <c r="BI3" s="2"/>
      <c r="BJ3" s="45"/>
      <c r="BK3" s="45"/>
      <c r="BL3" s="45"/>
    </row>
    <row r="4" spans="1:6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1"/>
    </row>
    <row r="5" spans="1:64" ht="15.75" customHeight="1">
      <c r="A5" s="1"/>
      <c r="B5" s="1"/>
      <c r="C5" s="1"/>
      <c r="D5" s="90" t="s">
        <v>64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15.75" customHeight="1">
      <c r="A6" s="1"/>
      <c r="B6" s="1"/>
      <c r="C6" s="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15.75" customHeight="1">
      <c r="A8" s="117" t="s">
        <v>51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</row>
    <row r="9" spans="1:64" ht="15.75" customHeight="1">
      <c r="A9" s="1"/>
      <c r="B9" s="1"/>
      <c r="C9" s="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"/>
    </row>
    <row r="10" spans="1:64" ht="21" customHeight="1">
      <c r="A10" s="19"/>
      <c r="C10" s="1"/>
      <c r="D10" s="1"/>
      <c r="F10" s="1"/>
      <c r="G10" s="1" t="s">
        <v>49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7"/>
      <c r="AM10" s="1"/>
      <c r="AN10" s="1"/>
      <c r="AO10" s="1"/>
      <c r="AP10" s="1"/>
      <c r="AQ10" s="1"/>
      <c r="AS10" s="118">
        <v>2</v>
      </c>
      <c r="AT10" s="119"/>
      <c r="AU10" s="119"/>
      <c r="AV10" s="119"/>
      <c r="AW10" s="119"/>
      <c r="AX10" s="119"/>
      <c r="AY10" s="119"/>
      <c r="AZ10" s="120"/>
      <c r="BA10" s="1" t="s">
        <v>17</v>
      </c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15.75" customHeight="1">
      <c r="A11" s="19"/>
      <c r="B11" s="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1"/>
      <c r="AL11" s="19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.75" customHeight="1">
      <c r="A12" s="19"/>
      <c r="B12" s="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1"/>
      <c r="AL12" s="19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>
      <c r="A13" s="19"/>
      <c r="B13" s="19" t="s">
        <v>29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1"/>
      <c r="AL13" s="19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21" customHeight="1">
      <c r="A14" s="19"/>
      <c r="B14" s="1"/>
      <c r="C14" s="19"/>
      <c r="D14" s="121" t="s">
        <v>67</v>
      </c>
      <c r="E14" s="122"/>
      <c r="F14" s="122"/>
      <c r="G14" s="122"/>
      <c r="H14" s="121" t="s">
        <v>12</v>
      </c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3"/>
      <c r="Y14" s="121" t="s">
        <v>11</v>
      </c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3"/>
      <c r="AP14" s="121" t="s">
        <v>10</v>
      </c>
      <c r="AQ14" s="122"/>
      <c r="AR14" s="122"/>
      <c r="AS14" s="122"/>
      <c r="AT14" s="122"/>
      <c r="AU14" s="122"/>
      <c r="AV14" s="122"/>
      <c r="AW14" s="124" t="s">
        <v>16</v>
      </c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"/>
    </row>
    <row r="15" spans="1:64" ht="21" customHeight="1">
      <c r="A15" s="19"/>
      <c r="B15" s="114">
        <v>1</v>
      </c>
      <c r="C15" s="115"/>
      <c r="D15" s="112" t="s">
        <v>30</v>
      </c>
      <c r="E15" s="116"/>
      <c r="F15" s="116"/>
      <c r="G15" s="116"/>
      <c r="H15" s="111" t="s">
        <v>45</v>
      </c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 t="s">
        <v>46</v>
      </c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 t="s">
        <v>31</v>
      </c>
      <c r="AQ15" s="111"/>
      <c r="AR15" s="111"/>
      <c r="AS15" s="111"/>
      <c r="AT15" s="111"/>
      <c r="AU15" s="111"/>
      <c r="AV15" s="112"/>
      <c r="AW15" s="113" t="s">
        <v>28</v>
      </c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"/>
    </row>
    <row r="16" spans="1:64" ht="21" customHeight="1">
      <c r="A16" s="19"/>
      <c r="B16" s="103">
        <v>2</v>
      </c>
      <c r="C16" s="104"/>
      <c r="D16" s="108" t="s">
        <v>31</v>
      </c>
      <c r="E16" s="109"/>
      <c r="F16" s="109"/>
      <c r="G16" s="109"/>
      <c r="H16" s="110" t="s">
        <v>45</v>
      </c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 t="s">
        <v>44</v>
      </c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1" t="s">
        <v>30</v>
      </c>
      <c r="AQ16" s="111"/>
      <c r="AR16" s="111"/>
      <c r="AS16" s="111"/>
      <c r="AT16" s="111"/>
      <c r="AU16" s="111"/>
      <c r="AV16" s="112"/>
      <c r="AW16" s="113" t="s">
        <v>28</v>
      </c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"/>
    </row>
    <row r="17" spans="1:64" ht="21" customHeight="1">
      <c r="A17" s="19"/>
      <c r="B17" s="103">
        <v>3</v>
      </c>
      <c r="C17" s="104"/>
      <c r="D17" s="108" t="s">
        <v>32</v>
      </c>
      <c r="E17" s="109"/>
      <c r="F17" s="109"/>
      <c r="G17" s="109"/>
      <c r="H17" s="110" t="s">
        <v>43</v>
      </c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 t="s">
        <v>42</v>
      </c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1" t="s">
        <v>31</v>
      </c>
      <c r="AQ17" s="111"/>
      <c r="AR17" s="111"/>
      <c r="AS17" s="111"/>
      <c r="AT17" s="111"/>
      <c r="AU17" s="111"/>
      <c r="AV17" s="112"/>
      <c r="AW17" s="113" t="s">
        <v>33</v>
      </c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"/>
    </row>
    <row r="18" spans="1:64" ht="21" customHeight="1">
      <c r="A18" s="19"/>
      <c r="B18" s="103">
        <v>4</v>
      </c>
      <c r="C18" s="104"/>
      <c r="D18" s="105"/>
      <c r="E18" s="106"/>
      <c r="F18" s="106"/>
      <c r="G18" s="106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0"/>
      <c r="AQ18" s="100"/>
      <c r="AR18" s="100"/>
      <c r="AS18" s="100"/>
      <c r="AT18" s="100"/>
      <c r="AU18" s="100"/>
      <c r="AV18" s="101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"/>
    </row>
    <row r="19" spans="1:64" ht="21" customHeight="1">
      <c r="A19" s="19"/>
      <c r="B19" s="103">
        <v>5</v>
      </c>
      <c r="C19" s="104"/>
      <c r="D19" s="105"/>
      <c r="E19" s="106"/>
      <c r="F19" s="106"/>
      <c r="G19" s="106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0"/>
      <c r="AQ19" s="100"/>
      <c r="AR19" s="100"/>
      <c r="AS19" s="100"/>
      <c r="AT19" s="100"/>
      <c r="AU19" s="100"/>
      <c r="AV19" s="101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"/>
    </row>
    <row r="20" spans="1:64" ht="21" customHeight="1">
      <c r="A20" s="19"/>
      <c r="B20" s="103">
        <v>6</v>
      </c>
      <c r="C20" s="104"/>
      <c r="D20" s="105"/>
      <c r="E20" s="106"/>
      <c r="F20" s="106"/>
      <c r="G20" s="106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0"/>
      <c r="AQ20" s="100"/>
      <c r="AR20" s="100"/>
      <c r="AS20" s="100"/>
      <c r="AT20" s="100"/>
      <c r="AU20" s="100"/>
      <c r="AV20" s="101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"/>
    </row>
    <row r="21" spans="1:64" ht="21" customHeight="1">
      <c r="A21" s="19"/>
      <c r="B21" s="103">
        <v>7</v>
      </c>
      <c r="C21" s="104"/>
      <c r="D21" s="105"/>
      <c r="E21" s="106"/>
      <c r="F21" s="106"/>
      <c r="G21" s="106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0"/>
      <c r="AQ21" s="100"/>
      <c r="AR21" s="100"/>
      <c r="AS21" s="100"/>
      <c r="AT21" s="100"/>
      <c r="AU21" s="100"/>
      <c r="AV21" s="101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"/>
    </row>
    <row r="22" spans="1:64" ht="21" customHeight="1">
      <c r="A22" s="19"/>
      <c r="B22" s="103">
        <v>8</v>
      </c>
      <c r="C22" s="104"/>
      <c r="D22" s="105"/>
      <c r="E22" s="106"/>
      <c r="F22" s="106"/>
      <c r="G22" s="106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0"/>
      <c r="AQ22" s="100"/>
      <c r="AR22" s="100"/>
      <c r="AS22" s="100"/>
      <c r="AT22" s="100"/>
      <c r="AU22" s="100"/>
      <c r="AV22" s="101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"/>
    </row>
    <row r="23" spans="1:64" ht="21" customHeight="1">
      <c r="A23" s="19"/>
      <c r="B23" s="103">
        <v>9</v>
      </c>
      <c r="C23" s="104"/>
      <c r="D23" s="105"/>
      <c r="E23" s="106"/>
      <c r="F23" s="106"/>
      <c r="G23" s="106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0"/>
      <c r="AQ23" s="100"/>
      <c r="AR23" s="100"/>
      <c r="AS23" s="100"/>
      <c r="AT23" s="100"/>
      <c r="AU23" s="100"/>
      <c r="AV23" s="101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"/>
    </row>
    <row r="24" spans="1:64" ht="21" customHeight="1">
      <c r="A24" s="19"/>
      <c r="B24" s="103">
        <v>10</v>
      </c>
      <c r="C24" s="104"/>
      <c r="D24" s="105"/>
      <c r="E24" s="106"/>
      <c r="F24" s="106"/>
      <c r="G24" s="106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0"/>
      <c r="AQ24" s="100"/>
      <c r="AR24" s="100"/>
      <c r="AS24" s="100"/>
      <c r="AT24" s="100"/>
      <c r="AU24" s="100"/>
      <c r="AV24" s="101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"/>
    </row>
    <row r="25" spans="1:64" ht="21" customHeight="1">
      <c r="A25" s="19"/>
      <c r="B25" s="103">
        <v>11</v>
      </c>
      <c r="C25" s="104"/>
      <c r="D25" s="105"/>
      <c r="E25" s="106"/>
      <c r="F25" s="106"/>
      <c r="G25" s="106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0"/>
      <c r="AQ25" s="100"/>
      <c r="AR25" s="100"/>
      <c r="AS25" s="100"/>
      <c r="AT25" s="100"/>
      <c r="AU25" s="100"/>
      <c r="AV25" s="101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"/>
    </row>
    <row r="26" spans="1:64" ht="21" customHeight="1">
      <c r="A26" s="19"/>
      <c r="B26" s="103">
        <v>12</v>
      </c>
      <c r="C26" s="104"/>
      <c r="D26" s="105"/>
      <c r="E26" s="106"/>
      <c r="F26" s="106"/>
      <c r="G26" s="106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0"/>
      <c r="AQ26" s="100"/>
      <c r="AR26" s="100"/>
      <c r="AS26" s="100"/>
      <c r="AT26" s="100"/>
      <c r="AU26" s="100"/>
      <c r="AV26" s="101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"/>
    </row>
    <row r="27" spans="1:64" ht="21" customHeight="1">
      <c r="A27" s="19"/>
      <c r="B27" s="103">
        <v>13</v>
      </c>
      <c r="C27" s="104"/>
      <c r="D27" s="105"/>
      <c r="E27" s="106"/>
      <c r="F27" s="106"/>
      <c r="G27" s="106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0"/>
      <c r="AQ27" s="100"/>
      <c r="AR27" s="100"/>
      <c r="AS27" s="100"/>
      <c r="AT27" s="100"/>
      <c r="AU27" s="100"/>
      <c r="AV27" s="101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"/>
    </row>
    <row r="28" spans="1:64" ht="21" customHeight="1">
      <c r="A28" s="19"/>
      <c r="B28" s="103">
        <v>14</v>
      </c>
      <c r="C28" s="104"/>
      <c r="D28" s="105"/>
      <c r="E28" s="106"/>
      <c r="F28" s="106"/>
      <c r="G28" s="106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0"/>
      <c r="AQ28" s="100"/>
      <c r="AR28" s="100"/>
      <c r="AS28" s="100"/>
      <c r="AT28" s="100"/>
      <c r="AU28" s="100"/>
      <c r="AV28" s="101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"/>
    </row>
    <row r="29" spans="1:64" ht="21" customHeight="1">
      <c r="A29" s="19"/>
      <c r="B29" s="103">
        <v>15</v>
      </c>
      <c r="C29" s="104"/>
      <c r="D29" s="105"/>
      <c r="E29" s="106"/>
      <c r="F29" s="106"/>
      <c r="G29" s="106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0"/>
      <c r="AQ29" s="100"/>
      <c r="AR29" s="100"/>
      <c r="AS29" s="100"/>
      <c r="AT29" s="100"/>
      <c r="AU29" s="100"/>
      <c r="AV29" s="101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"/>
    </row>
    <row r="30" spans="1:64" ht="21" customHeight="1">
      <c r="A30" s="19"/>
      <c r="B30" s="103">
        <v>16</v>
      </c>
      <c r="C30" s="104"/>
      <c r="D30" s="105"/>
      <c r="E30" s="106"/>
      <c r="F30" s="106"/>
      <c r="G30" s="106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0"/>
      <c r="AQ30" s="100"/>
      <c r="AR30" s="100"/>
      <c r="AS30" s="100"/>
      <c r="AT30" s="100"/>
      <c r="AU30" s="100"/>
      <c r="AV30" s="101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"/>
    </row>
    <row r="31" spans="1:64" ht="21" customHeight="1">
      <c r="A31" s="19"/>
      <c r="B31" s="103">
        <v>17</v>
      </c>
      <c r="C31" s="104"/>
      <c r="D31" s="105"/>
      <c r="E31" s="106"/>
      <c r="F31" s="106"/>
      <c r="G31" s="106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0"/>
      <c r="AQ31" s="100"/>
      <c r="AR31" s="100"/>
      <c r="AS31" s="100"/>
      <c r="AT31" s="100"/>
      <c r="AU31" s="100"/>
      <c r="AV31" s="101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"/>
    </row>
    <row r="32" spans="1:64" ht="21" customHeight="1">
      <c r="A32" s="19"/>
      <c r="B32" s="103">
        <v>18</v>
      </c>
      <c r="C32" s="104"/>
      <c r="D32" s="105"/>
      <c r="E32" s="106"/>
      <c r="F32" s="106"/>
      <c r="G32" s="106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0"/>
      <c r="AQ32" s="100"/>
      <c r="AR32" s="100"/>
      <c r="AS32" s="100"/>
      <c r="AT32" s="100"/>
      <c r="AU32" s="100"/>
      <c r="AV32" s="101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"/>
    </row>
    <row r="33" spans="1:64" ht="21" customHeight="1">
      <c r="A33" s="19"/>
      <c r="B33" s="103">
        <v>19</v>
      </c>
      <c r="C33" s="104"/>
      <c r="D33" s="105"/>
      <c r="E33" s="106"/>
      <c r="F33" s="106"/>
      <c r="G33" s="106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0"/>
      <c r="AQ33" s="100"/>
      <c r="AR33" s="100"/>
      <c r="AS33" s="100"/>
      <c r="AT33" s="100"/>
      <c r="AU33" s="100"/>
      <c r="AV33" s="101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"/>
    </row>
    <row r="34" spans="1:64" ht="21" customHeight="1">
      <c r="A34" s="19"/>
      <c r="B34" s="95">
        <v>20</v>
      </c>
      <c r="C34" s="96"/>
      <c r="D34" s="97"/>
      <c r="E34" s="98"/>
      <c r="F34" s="98"/>
      <c r="G34" s="98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100"/>
      <c r="AQ34" s="100"/>
      <c r="AR34" s="100"/>
      <c r="AS34" s="100"/>
      <c r="AT34" s="100"/>
      <c r="AU34" s="100"/>
      <c r="AV34" s="101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"/>
    </row>
    <row r="35" spans="1:64" ht="21" customHeight="1">
      <c r="A35" s="1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20"/>
      <c r="AL35" s="19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21" customHeight="1">
      <c r="A36" s="1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  <c r="AL36" s="19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21" customHeight="1">
      <c r="A37" s="1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20"/>
      <c r="AL37" s="19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21" customHeight="1">
      <c r="A38" s="1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19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21" customHeight="1">
      <c r="A39" s="1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20"/>
      <c r="AL39" s="19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21" customHeight="1">
      <c r="A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8"/>
      <c r="AL40" s="17"/>
    </row>
  </sheetData>
  <sheetProtection algorithmName="SHA-512" hashValue="B0pS0XwFYcOFcn3wrozr5KtoWUVnuxQ6OhyQwbwwYSMx4e3NAfbtjKW2D2g5f3dIKnwA6lNgjGq5IpJSIHBbEQ==" saltValue="LVtl59VolTiEsjCk+Ez94A==" spinCount="100000" sheet="1" objects="1" scenarios="1" selectLockedCells="1" selectUnlockedCells="1"/>
  <mergeCells count="134">
    <mergeCell ref="A8:BL8"/>
    <mergeCell ref="AS10:AZ10"/>
    <mergeCell ref="D14:G14"/>
    <mergeCell ref="H14:X14"/>
    <mergeCell ref="Y14:AO14"/>
    <mergeCell ref="AP14:AV14"/>
    <mergeCell ref="AW14:BK14"/>
    <mergeCell ref="AR1:AV1"/>
    <mergeCell ref="BI1:BL1"/>
    <mergeCell ref="AI2:AV2"/>
    <mergeCell ref="AQ3:AS3"/>
    <mergeCell ref="AT3:AV3"/>
    <mergeCell ref="BG2:BI2"/>
    <mergeCell ref="D5:AM5"/>
    <mergeCell ref="B16:C16"/>
    <mergeCell ref="D16:G16"/>
    <mergeCell ref="H16:X16"/>
    <mergeCell ref="Y16:AO16"/>
    <mergeCell ref="AP16:AV16"/>
    <mergeCell ref="AW16:BK16"/>
    <mergeCell ref="B15:C15"/>
    <mergeCell ref="D15:G15"/>
    <mergeCell ref="H15:X15"/>
    <mergeCell ref="Y15:AO15"/>
    <mergeCell ref="AP15:AV15"/>
    <mergeCell ref="AW15:BK15"/>
    <mergeCell ref="B18:C18"/>
    <mergeCell ref="D18:G18"/>
    <mergeCell ref="H18:X18"/>
    <mergeCell ref="Y18:AO18"/>
    <mergeCell ref="AP18:AV18"/>
    <mergeCell ref="AW18:BK18"/>
    <mergeCell ref="B17:C17"/>
    <mergeCell ref="D17:G17"/>
    <mergeCell ref="H17:X17"/>
    <mergeCell ref="Y17:AO17"/>
    <mergeCell ref="AP17:AV17"/>
    <mergeCell ref="AW17:BK17"/>
    <mergeCell ref="B20:C20"/>
    <mergeCell ref="D20:G20"/>
    <mergeCell ref="H20:X20"/>
    <mergeCell ref="Y20:AO20"/>
    <mergeCell ref="AP20:AV20"/>
    <mergeCell ref="AW20:BK20"/>
    <mergeCell ref="B19:C19"/>
    <mergeCell ref="D19:G19"/>
    <mergeCell ref="H19:X19"/>
    <mergeCell ref="Y19:AO19"/>
    <mergeCell ref="AP19:AV19"/>
    <mergeCell ref="AW19:BK19"/>
    <mergeCell ref="B22:C22"/>
    <mergeCell ref="D22:G22"/>
    <mergeCell ref="H22:X22"/>
    <mergeCell ref="Y22:AO22"/>
    <mergeCell ref="AP22:AV22"/>
    <mergeCell ref="AW22:BK22"/>
    <mergeCell ref="B21:C21"/>
    <mergeCell ref="D21:G21"/>
    <mergeCell ref="H21:X21"/>
    <mergeCell ref="Y21:AO21"/>
    <mergeCell ref="AP21:AV21"/>
    <mergeCell ref="AW21:BK21"/>
    <mergeCell ref="B24:C24"/>
    <mergeCell ref="D24:G24"/>
    <mergeCell ref="H24:X24"/>
    <mergeCell ref="Y24:AO24"/>
    <mergeCell ref="AP24:AV24"/>
    <mergeCell ref="AW24:BK24"/>
    <mergeCell ref="B23:C23"/>
    <mergeCell ref="D23:G23"/>
    <mergeCell ref="H23:X23"/>
    <mergeCell ref="Y23:AO23"/>
    <mergeCell ref="AP23:AV23"/>
    <mergeCell ref="AW23:BK23"/>
    <mergeCell ref="B26:C26"/>
    <mergeCell ref="D26:G26"/>
    <mergeCell ref="H26:X26"/>
    <mergeCell ref="Y26:AO26"/>
    <mergeCell ref="AP26:AV26"/>
    <mergeCell ref="AW26:BK26"/>
    <mergeCell ref="B25:C25"/>
    <mergeCell ref="D25:G25"/>
    <mergeCell ref="H25:X25"/>
    <mergeCell ref="Y25:AO25"/>
    <mergeCell ref="AP25:AV25"/>
    <mergeCell ref="AW25:BK25"/>
    <mergeCell ref="B28:C28"/>
    <mergeCell ref="D28:G28"/>
    <mergeCell ref="H28:X28"/>
    <mergeCell ref="Y28:AO28"/>
    <mergeCell ref="AP28:AV28"/>
    <mergeCell ref="AW28:BK28"/>
    <mergeCell ref="B27:C27"/>
    <mergeCell ref="D27:G27"/>
    <mergeCell ref="H27:X27"/>
    <mergeCell ref="Y27:AO27"/>
    <mergeCell ref="AP27:AV27"/>
    <mergeCell ref="AW27:BK27"/>
    <mergeCell ref="B30:C30"/>
    <mergeCell ref="D30:G30"/>
    <mergeCell ref="H30:X30"/>
    <mergeCell ref="Y30:AO30"/>
    <mergeCell ref="AP30:AV30"/>
    <mergeCell ref="AW30:BK30"/>
    <mergeCell ref="B29:C29"/>
    <mergeCell ref="D29:G29"/>
    <mergeCell ref="H29:X29"/>
    <mergeCell ref="Y29:AO29"/>
    <mergeCell ref="AP29:AV29"/>
    <mergeCell ref="AW29:BK29"/>
    <mergeCell ref="B32:C32"/>
    <mergeCell ref="D32:G32"/>
    <mergeCell ref="H32:X32"/>
    <mergeCell ref="Y32:AO32"/>
    <mergeCell ref="AP32:AV32"/>
    <mergeCell ref="AW32:BK32"/>
    <mergeCell ref="B31:C31"/>
    <mergeCell ref="D31:G31"/>
    <mergeCell ref="H31:X31"/>
    <mergeCell ref="Y31:AO31"/>
    <mergeCell ref="AP31:AV31"/>
    <mergeCell ref="AW31:BK31"/>
    <mergeCell ref="B34:C34"/>
    <mergeCell ref="D34:G34"/>
    <mergeCell ref="H34:X34"/>
    <mergeCell ref="Y34:AO34"/>
    <mergeCell ref="AP34:AV34"/>
    <mergeCell ref="AW34:BK34"/>
    <mergeCell ref="B33:C33"/>
    <mergeCell ref="D33:G33"/>
    <mergeCell ref="H33:X33"/>
    <mergeCell ref="Y33:AO33"/>
    <mergeCell ref="AP33:AV33"/>
    <mergeCell ref="AW33:BK33"/>
  </mergeCells>
  <phoneticPr fontId="2"/>
  <pageMargins left="0.39370078740157483" right="0.39370078740157483" top="0.31496062992125984" bottom="0.31496062992125984" header="0.15748031496062992" footer="0.15748031496062992"/>
  <pageSetup paperSize="9" scale="8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CZ65"/>
  <sheetViews>
    <sheetView showGridLines="0" view="pageBreakPreview" zoomScale="70" zoomScaleNormal="55" zoomScaleSheetLayoutView="70" workbookViewId="0">
      <selection activeCell="AL14" sqref="AL14:BC14"/>
    </sheetView>
  </sheetViews>
  <sheetFormatPr defaultColWidth="9" defaultRowHeight="14.4"/>
  <cols>
    <col min="1" max="3" width="1.59765625" style="1" customWidth="1"/>
    <col min="4" max="4" width="1.8984375" style="1" customWidth="1"/>
    <col min="5" max="5" width="1.3984375" style="1" customWidth="1"/>
    <col min="6" max="44" width="1.59765625" style="1" customWidth="1"/>
    <col min="45" max="45" width="1.69921875" style="1" customWidth="1"/>
    <col min="46" max="55" width="1.59765625" style="1" customWidth="1"/>
    <col min="56" max="56" width="2.8984375" style="1" customWidth="1"/>
    <col min="57" max="57" width="61" style="1" hidden="1" customWidth="1"/>
    <col min="58" max="16384" width="9" style="1"/>
  </cols>
  <sheetData>
    <row r="1" spans="4:61" ht="15.75" customHeight="1">
      <c r="AN1" s="48"/>
      <c r="AO1" s="49"/>
      <c r="AP1" s="49"/>
      <c r="AQ1" s="49"/>
      <c r="AR1" s="48"/>
      <c r="AS1" s="50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50"/>
      <c r="BF1" s="50"/>
      <c r="BG1" s="50"/>
      <c r="BH1" s="50"/>
      <c r="BI1" s="50"/>
    </row>
    <row r="2" spans="4:61" ht="15.75" customHeight="1">
      <c r="AY2" s="92" t="s">
        <v>14</v>
      </c>
      <c r="AZ2" s="92"/>
      <c r="BA2" s="92"/>
      <c r="BB2" s="93" t="s">
        <v>15</v>
      </c>
      <c r="BC2" s="93"/>
      <c r="BD2" s="93"/>
    </row>
    <row r="3" spans="4:61" ht="15.75" customHeight="1">
      <c r="BE3" s="1" t="s">
        <v>8</v>
      </c>
    </row>
    <row r="4" spans="4:61" ht="19.5" customHeight="1">
      <c r="D4" s="94" t="s">
        <v>5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E4" s="7" t="s">
        <v>61</v>
      </c>
    </row>
    <row r="5" spans="4:61" ht="15.45" customHeight="1"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E5" s="16" t="s">
        <v>63</v>
      </c>
    </row>
    <row r="6" spans="4:61" ht="15.45" customHeight="1"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E6" s="16"/>
    </row>
    <row r="7" spans="4:61" ht="15.75" customHeight="1"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E7" s="7"/>
    </row>
    <row r="8" spans="4:61" ht="15.75" customHeight="1">
      <c r="D8" s="6" t="s">
        <v>69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  <row r="9" spans="4:61" ht="15.75" customHeight="1">
      <c r="D9" s="6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4:61" ht="15.75" customHeight="1">
      <c r="D10" s="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4:61" ht="15.75" customHeight="1">
      <c r="D11" s="6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4:61" ht="15.75" customHeight="1"/>
    <row r="13" spans="4:61" ht="15.75" customHeight="1">
      <c r="D13" s="3" t="s">
        <v>1</v>
      </c>
    </row>
    <row r="14" spans="4:61" ht="15.75" customHeight="1">
      <c r="U14" s="51" t="s">
        <v>2</v>
      </c>
      <c r="V14" s="51"/>
      <c r="W14" s="51"/>
      <c r="X14" s="51"/>
      <c r="Y14" s="51"/>
      <c r="Z14" s="51"/>
      <c r="AA14" s="51"/>
      <c r="AB14" s="51"/>
      <c r="AD14" s="84" t="s">
        <v>70</v>
      </c>
      <c r="AE14" s="84"/>
      <c r="AF14" s="84"/>
      <c r="AG14" s="84"/>
      <c r="AH14" s="84"/>
      <c r="AI14" s="84"/>
      <c r="AJ14" s="84"/>
      <c r="AK14" s="84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</row>
    <row r="15" spans="4:61" ht="15.75" customHeight="1">
      <c r="U15" s="51" t="s">
        <v>3</v>
      </c>
      <c r="V15" s="51"/>
      <c r="W15" s="51"/>
      <c r="X15" s="51"/>
      <c r="Y15" s="51"/>
      <c r="Z15" s="51"/>
      <c r="AA15" s="51"/>
      <c r="AB15" s="51"/>
      <c r="AC15" s="4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</row>
    <row r="16" spans="4:61" s="7" customFormat="1" ht="15.75" customHeight="1">
      <c r="U16" s="8"/>
      <c r="V16" s="8"/>
      <c r="W16" s="8"/>
      <c r="X16" s="8"/>
      <c r="Y16" s="8"/>
      <c r="Z16" s="8"/>
      <c r="AA16" s="8"/>
      <c r="AB16" s="8"/>
      <c r="AC16" s="9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104" ht="15.75" customHeight="1">
      <c r="D17" s="89" t="s">
        <v>71</v>
      </c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</row>
    <row r="18" spans="1:104" ht="15.75" customHeight="1"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</row>
    <row r="19" spans="1:104" ht="15.75" customHeight="1"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</row>
    <row r="20" spans="1:104" ht="15.75" customHeight="1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</row>
    <row r="21" spans="1:104" ht="15.75" customHeight="1">
      <c r="A21" s="90" t="s">
        <v>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</row>
    <row r="22" spans="1:104" ht="15.75" customHeight="1"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</row>
    <row r="23" spans="1:104" ht="15.75" customHeight="1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</row>
    <row r="24" spans="1:104" ht="15.75" customHeight="1">
      <c r="D24" s="82" t="s">
        <v>6</v>
      </c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</row>
    <row r="25" spans="1:104" ht="13.95" customHeight="1"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</row>
    <row r="26" spans="1:104"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</row>
    <row r="27" spans="1:104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</row>
    <row r="28" spans="1:104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</row>
    <row r="29" spans="1:104" ht="15.75" customHeight="1">
      <c r="A29" s="5"/>
      <c r="B29" s="5"/>
      <c r="C29" s="5"/>
    </row>
    <row r="30" spans="1:104" ht="15.75" customHeight="1">
      <c r="C30" s="5"/>
      <c r="D30" s="73" t="str">
        <f>IF($D$25="既存設備に別置したエアドライヤーを使用したものがあるため。",D55,"")</f>
        <v/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</row>
    <row r="31" spans="1:104" ht="15.75" customHeight="1">
      <c r="C31" s="5"/>
      <c r="D31" s="40" t="str">
        <f>IF($D$25="既存設備に別置したエアドライヤーを使用したものがあるため。",D56,"")</f>
        <v/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</row>
    <row r="32" spans="1:104" ht="14.4" customHeight="1">
      <c r="B32" s="5"/>
      <c r="E32" s="14" t="str">
        <f>IF($D$25="既存設備に別置したエアドライヤーを使用したものがあるため。",D57,"")</f>
        <v/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Z32" s="128"/>
      <c r="BA32" s="129"/>
      <c r="BB32" s="130"/>
      <c r="BC32" s="24"/>
    </row>
    <row r="33" spans="1:56">
      <c r="B33" s="5"/>
      <c r="E33" s="14" t="str">
        <f>IF($D$25="既存設備に別置したエアドライヤーを使用したものがあるため。",D58,"")</f>
        <v/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Z33" s="131"/>
      <c r="BA33" s="132"/>
      <c r="BB33" s="133"/>
      <c r="BC33" s="24"/>
    </row>
    <row r="34" spans="1:56">
      <c r="B34" s="5"/>
      <c r="C34" s="5"/>
      <c r="D34" s="80" t="str">
        <f>IF($AZ$32="a",D59,"")</f>
        <v/>
      </c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</row>
    <row r="35" spans="1:56">
      <c r="A35" s="81" t="str">
        <f>IF($AZ$32="a",D60,"")</f>
        <v/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</row>
    <row r="36" spans="1:56">
      <c r="B36" s="5"/>
      <c r="C36" s="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6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</row>
    <row r="38" spans="1:56">
      <c r="B38" s="5"/>
      <c r="H38" s="1" t="str">
        <f>IF($D$25="既存設備に別置したエアドライヤーを使用したものがあるため。",D62,"")</f>
        <v/>
      </c>
      <c r="AF38" s="1" t="str">
        <f>IF($D$25="既存設備に別置したエアドライヤーを使用したものがあるため。",O62,"")</f>
        <v/>
      </c>
    </row>
    <row r="39" spans="1:56">
      <c r="B39" s="5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30"/>
      <c r="AC39" s="28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30"/>
    </row>
    <row r="40" spans="1:56" ht="14.4" customHeight="1">
      <c r="B40" s="5"/>
      <c r="D40" s="69" t="str">
        <f>IF($D$25="既存設備に別置したエアドライヤーを使用したものがあるため。",D65,"")</f>
        <v/>
      </c>
      <c r="E40" s="70"/>
      <c r="H40" s="56" t="str">
        <f>IF($D$25="既存設備に別置したエアドライヤーを使用したものがあるため。",D63,"")</f>
        <v/>
      </c>
      <c r="I40" s="57"/>
      <c r="J40" s="57"/>
      <c r="K40" s="57"/>
      <c r="L40" s="57"/>
      <c r="M40" s="58"/>
      <c r="S40" s="71"/>
      <c r="T40" s="71"/>
      <c r="U40" s="71"/>
      <c r="V40" s="71"/>
      <c r="W40" s="71"/>
      <c r="X40" s="71"/>
      <c r="Z40" s="31"/>
      <c r="AC40" s="32"/>
      <c r="AZ40" s="31"/>
    </row>
    <row r="41" spans="1:56" ht="14.4" customHeight="1">
      <c r="B41" s="5"/>
      <c r="D41" s="69"/>
      <c r="E41" s="70"/>
      <c r="H41" s="59"/>
      <c r="I41" s="60"/>
      <c r="J41" s="60"/>
      <c r="K41" s="60"/>
      <c r="L41" s="60"/>
      <c r="M41" s="61"/>
      <c r="N41" s="28"/>
      <c r="O41" s="30"/>
      <c r="S41" s="62" t="str">
        <f>IF($D$25="既存設備に別置したエアドライヤーを使用したものがあるため。",D64,"")</f>
        <v/>
      </c>
      <c r="T41" s="63"/>
      <c r="U41" s="63"/>
      <c r="V41" s="63"/>
      <c r="W41" s="63"/>
      <c r="X41" s="64"/>
      <c r="Z41" s="31"/>
      <c r="AC41" s="32"/>
      <c r="AG41" s="56" t="str">
        <f>IF($D$25="既存設備に別置したエアドライヤーを使用したものがあるため。",D63,"")</f>
        <v/>
      </c>
      <c r="AH41" s="57"/>
      <c r="AI41" s="57"/>
      <c r="AJ41" s="57"/>
      <c r="AK41" s="57"/>
      <c r="AL41" s="58"/>
      <c r="AM41" s="33"/>
      <c r="AZ41" s="31"/>
    </row>
    <row r="42" spans="1:56">
      <c r="B42" s="5"/>
      <c r="D42" s="69"/>
      <c r="E42" s="70"/>
      <c r="O42" s="31"/>
      <c r="P42" s="28"/>
      <c r="Q42" s="29"/>
      <c r="R42" s="30"/>
      <c r="S42" s="65"/>
      <c r="T42" s="66"/>
      <c r="U42" s="66"/>
      <c r="V42" s="66"/>
      <c r="W42" s="66"/>
      <c r="X42" s="67"/>
      <c r="Z42" s="31"/>
      <c r="AC42" s="32"/>
      <c r="AG42" s="59"/>
      <c r="AH42" s="60"/>
      <c r="AI42" s="60"/>
      <c r="AJ42" s="60"/>
      <c r="AK42" s="60"/>
      <c r="AL42" s="61"/>
      <c r="AN42" s="30"/>
      <c r="AZ42" s="31"/>
    </row>
    <row r="43" spans="1:56" ht="14.4" customHeight="1">
      <c r="B43" s="5"/>
      <c r="D43" s="69"/>
      <c r="E43" s="70"/>
      <c r="H43" s="56" t="str">
        <f>IF($D$25="既存設備に別置したエアドライヤーを使用したものがあるため。",O63,"")</f>
        <v/>
      </c>
      <c r="I43" s="57"/>
      <c r="J43" s="57"/>
      <c r="K43" s="57"/>
      <c r="L43" s="57"/>
      <c r="M43" s="58"/>
      <c r="N43" s="32"/>
      <c r="O43" s="31"/>
      <c r="Z43" s="31"/>
      <c r="AC43" s="32"/>
      <c r="AN43" s="31"/>
      <c r="AR43" s="71"/>
      <c r="AS43" s="71"/>
      <c r="AT43" s="71"/>
      <c r="AU43" s="71"/>
      <c r="AV43" s="71"/>
      <c r="AW43" s="71"/>
      <c r="AZ43" s="31"/>
    </row>
    <row r="44" spans="1:56" ht="14.4" customHeight="1">
      <c r="B44" s="5"/>
      <c r="D44" s="69"/>
      <c r="E44" s="70"/>
      <c r="H44" s="59"/>
      <c r="I44" s="60"/>
      <c r="J44" s="60"/>
      <c r="K44" s="60"/>
      <c r="L44" s="60"/>
      <c r="M44" s="61"/>
      <c r="N44" s="28"/>
      <c r="O44" s="29"/>
      <c r="Z44" s="31"/>
      <c r="AC44" s="32"/>
      <c r="AG44" s="56" t="str">
        <f>IF($D$25="既存設備に別置したエアドライヤーを使用したものがあるため。",O63,"")</f>
        <v/>
      </c>
      <c r="AH44" s="57"/>
      <c r="AI44" s="57"/>
      <c r="AJ44" s="57"/>
      <c r="AK44" s="57"/>
      <c r="AL44" s="58"/>
      <c r="AM44" s="34"/>
      <c r="AN44" s="35"/>
      <c r="AO44" s="33"/>
      <c r="AP44" s="33"/>
      <c r="AQ44" s="35"/>
      <c r="AR44" s="62" t="str">
        <f>IF($D$25="既存設備に別置したエアドライヤーを使用したものがあるため。",Z64,"")</f>
        <v/>
      </c>
      <c r="AS44" s="63"/>
      <c r="AT44" s="63"/>
      <c r="AU44" s="63"/>
      <c r="AV44" s="63"/>
      <c r="AW44" s="64"/>
      <c r="AZ44" s="31"/>
    </row>
    <row r="45" spans="1:56">
      <c r="B45" s="5"/>
      <c r="D45" s="36"/>
      <c r="E45" s="37"/>
      <c r="S45" s="68"/>
      <c r="T45" s="68"/>
      <c r="U45" s="68"/>
      <c r="V45" s="68"/>
      <c r="W45" s="68"/>
      <c r="X45" s="68"/>
      <c r="Z45" s="31"/>
      <c r="AC45" s="32"/>
      <c r="AG45" s="59"/>
      <c r="AH45" s="60"/>
      <c r="AI45" s="60"/>
      <c r="AJ45" s="60"/>
      <c r="AK45" s="60"/>
      <c r="AL45" s="61"/>
      <c r="AN45" s="31"/>
      <c r="AR45" s="65"/>
      <c r="AS45" s="66"/>
      <c r="AT45" s="66"/>
      <c r="AU45" s="66"/>
      <c r="AV45" s="66"/>
      <c r="AW45" s="67"/>
      <c r="AZ45" s="31"/>
    </row>
    <row r="46" spans="1:56" ht="14.4" customHeight="1">
      <c r="B46" s="5"/>
      <c r="D46" s="69" t="str">
        <f>IF($D$25="既存設備に別置したエアドライヤーを使用したものがあるため。",L65,"")</f>
        <v/>
      </c>
      <c r="E46" s="70"/>
      <c r="Z46" s="31"/>
      <c r="AC46" s="32"/>
      <c r="AN46" s="31"/>
      <c r="AZ46" s="31"/>
    </row>
    <row r="47" spans="1:56" ht="14.4" customHeight="1">
      <c r="B47" s="5"/>
      <c r="D47" s="69"/>
      <c r="E47" s="70"/>
      <c r="S47" s="71"/>
      <c r="T47" s="71"/>
      <c r="U47" s="71"/>
      <c r="V47" s="71"/>
      <c r="W47" s="71"/>
      <c r="X47" s="71"/>
      <c r="Z47" s="31"/>
      <c r="AC47" s="32"/>
      <c r="AG47" s="62" t="str">
        <f>IF($D$25="既存設備に別置したエアドライヤーを使用したものがあるため。",AK63,"")</f>
        <v/>
      </c>
      <c r="AH47" s="63"/>
      <c r="AI47" s="63"/>
      <c r="AJ47" s="63"/>
      <c r="AK47" s="63"/>
      <c r="AL47" s="64"/>
      <c r="AM47" s="34"/>
      <c r="AN47" s="35"/>
      <c r="AZ47" s="31"/>
    </row>
    <row r="48" spans="1:56" ht="14.4" customHeight="1">
      <c r="B48" s="5"/>
      <c r="D48" s="69"/>
      <c r="E48" s="70"/>
      <c r="H48" s="56" t="str">
        <f>IF($D$25="既存設備に別置したエアドライヤーを使用したものがあるため。",Z63,"")</f>
        <v/>
      </c>
      <c r="I48" s="57"/>
      <c r="J48" s="57"/>
      <c r="K48" s="57"/>
      <c r="L48" s="57"/>
      <c r="M48" s="58"/>
      <c r="N48" s="32"/>
      <c r="S48" s="62" t="str">
        <f>IF($D$25="既存設備に別置したエアドライヤーを使用したものがあるため。",O64,"")</f>
        <v/>
      </c>
      <c r="T48" s="63"/>
      <c r="U48" s="63"/>
      <c r="V48" s="63"/>
      <c r="W48" s="63"/>
      <c r="X48" s="64"/>
      <c r="Z48" s="31"/>
      <c r="AC48" s="32"/>
      <c r="AG48" s="65"/>
      <c r="AH48" s="66"/>
      <c r="AI48" s="66"/>
      <c r="AJ48" s="66"/>
      <c r="AK48" s="66"/>
      <c r="AL48" s="67"/>
      <c r="AZ48" s="31"/>
    </row>
    <row r="49" spans="2:55">
      <c r="B49" s="5"/>
      <c r="D49" s="69"/>
      <c r="E49" s="70"/>
      <c r="H49" s="59"/>
      <c r="I49" s="60"/>
      <c r="J49" s="60"/>
      <c r="K49" s="60"/>
      <c r="L49" s="60"/>
      <c r="M49" s="61"/>
      <c r="N49" s="28"/>
      <c r="O49" s="29"/>
      <c r="P49" s="29"/>
      <c r="Q49" s="29"/>
      <c r="R49" s="29"/>
      <c r="S49" s="65"/>
      <c r="T49" s="66"/>
      <c r="U49" s="66"/>
      <c r="V49" s="66"/>
      <c r="W49" s="66"/>
      <c r="X49" s="67"/>
      <c r="Z49" s="31"/>
      <c r="AC49" s="32"/>
      <c r="AZ49" s="31"/>
    </row>
    <row r="50" spans="2:55">
      <c r="B50" s="5"/>
      <c r="D50" s="69"/>
      <c r="E50" s="70"/>
      <c r="Z50" s="31"/>
      <c r="AC50" s="32"/>
      <c r="AZ50" s="31"/>
    </row>
    <row r="51" spans="2:55">
      <c r="B51" s="5"/>
      <c r="D51" s="34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5"/>
      <c r="AC51" s="34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5"/>
    </row>
    <row r="52" spans="2:55">
      <c r="B52" s="5"/>
    </row>
    <row r="53" spans="2:55">
      <c r="D53" s="51" t="s">
        <v>0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</row>
    <row r="54" spans="2:5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</row>
    <row r="55" spans="2:55" ht="14.4" hidden="1" customHeight="1">
      <c r="D55" s="52" t="s">
        <v>53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</row>
    <row r="56" spans="2:55" ht="14.4" hidden="1" customHeight="1">
      <c r="D56" s="38" t="s">
        <v>65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</row>
    <row r="57" spans="2:55" ht="14.4" hidden="1" customHeight="1">
      <c r="D57" s="53" t="s">
        <v>54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</row>
    <row r="58" spans="2:55" ht="14.4" hidden="1" customHeight="1">
      <c r="D58" s="54" t="s">
        <v>55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</row>
    <row r="59" spans="2:55" ht="14.4" hidden="1" customHeight="1">
      <c r="D59" s="55" t="s">
        <v>66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</row>
    <row r="60" spans="2:55" ht="14.4" hidden="1" customHeight="1">
      <c r="D60" s="23" t="s">
        <v>52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</row>
    <row r="61" spans="2:55" ht="14.4" hidden="1" customHeight="1">
      <c r="D61" s="1" t="s">
        <v>57</v>
      </c>
      <c r="E61" s="1" t="s">
        <v>58</v>
      </c>
    </row>
    <row r="62" spans="2:55" hidden="1">
      <c r="D62" s="1" t="s">
        <v>59</v>
      </c>
      <c r="O62" s="1" t="s">
        <v>60</v>
      </c>
    </row>
    <row r="63" spans="2:55" hidden="1">
      <c r="D63" s="1" t="s">
        <v>34</v>
      </c>
      <c r="O63" s="1" t="s">
        <v>35</v>
      </c>
      <c r="Z63" s="1" t="s">
        <v>36</v>
      </c>
      <c r="AK63" s="1" t="s">
        <v>41</v>
      </c>
    </row>
    <row r="64" spans="2:55" hidden="1">
      <c r="D64" s="1" t="s">
        <v>37</v>
      </c>
      <c r="O64" s="1" t="s">
        <v>38</v>
      </c>
      <c r="Z64" s="1" t="s">
        <v>16</v>
      </c>
    </row>
    <row r="65" spans="4:12" hidden="1">
      <c r="D65" s="1" t="s">
        <v>39</v>
      </c>
      <c r="L65" s="1" t="s">
        <v>40</v>
      </c>
    </row>
  </sheetData>
  <sheetProtection algorithmName="SHA-512" hashValue="fhJg0au+pSpSFEQ4W385NFKfiKNemSNlJnq3HCCigEP/5vAIRpNpe3HXdklGJEPi7s+ngzG6sNeZupVj1xGTtQ==" saltValue="YrqrQWfh5pA6u0op4NvMvw==" spinCount="100000" sheet="1" objects="1" scenarios="1" selectLockedCells="1"/>
  <mergeCells count="40">
    <mergeCell ref="AR44:AW45"/>
    <mergeCell ref="S45:X45"/>
    <mergeCell ref="D46:E50"/>
    <mergeCell ref="S47:X47"/>
    <mergeCell ref="AG47:AL48"/>
    <mergeCell ref="H48:M49"/>
    <mergeCell ref="S48:X49"/>
    <mergeCell ref="D40:E44"/>
    <mergeCell ref="H40:M41"/>
    <mergeCell ref="S40:X40"/>
    <mergeCell ref="S41:X42"/>
    <mergeCell ref="AG41:AL42"/>
    <mergeCell ref="H43:M44"/>
    <mergeCell ref="AR43:AW43"/>
    <mergeCell ref="AG44:AL45"/>
    <mergeCell ref="D55:BC55"/>
    <mergeCell ref="D57:BC57"/>
    <mergeCell ref="D58:BC58"/>
    <mergeCell ref="D59:BC59"/>
    <mergeCell ref="D53:AZ53"/>
    <mergeCell ref="BE26:CZ27"/>
    <mergeCell ref="D4:AZ4"/>
    <mergeCell ref="U15:AB15"/>
    <mergeCell ref="U14:AB14"/>
    <mergeCell ref="D24:AZ24"/>
    <mergeCell ref="D22:AZ22"/>
    <mergeCell ref="D25:BC28"/>
    <mergeCell ref="A35:BD35"/>
    <mergeCell ref="AT1:AY1"/>
    <mergeCell ref="AD15:BC15"/>
    <mergeCell ref="D17:AZ20"/>
    <mergeCell ref="A21:BC21"/>
    <mergeCell ref="AD14:AK14"/>
    <mergeCell ref="AL14:BC14"/>
    <mergeCell ref="AY2:BA2"/>
    <mergeCell ref="BB2:BD2"/>
    <mergeCell ref="AZ1:BD1"/>
    <mergeCell ref="D34:BC34"/>
    <mergeCell ref="D30:BC30"/>
    <mergeCell ref="AZ32:BB33"/>
  </mergeCells>
  <phoneticPr fontId="2"/>
  <conditionalFormatting sqref="B32:B33 AZ32:BB33">
    <cfRule type="expression" dxfId="3" priority="4">
      <formula>$D$25&lt;&gt;"既存設備に別置したエアドライヤーを使用したものがあるため。"</formula>
    </cfRule>
  </conditionalFormatting>
  <conditionalFormatting sqref="B37:BB52">
    <cfRule type="expression" dxfId="2" priority="3">
      <formula>$D$25&lt;&gt;"既存設備に別置したエアドライヤーを使用したものがあるため。"</formula>
    </cfRule>
  </conditionalFormatting>
  <conditionalFormatting sqref="D62">
    <cfRule type="expression" dxfId="1" priority="2">
      <formula>$D$25&lt;&gt;"既存設備に別置したエアドライヤーを使用したものがあるため。"</formula>
    </cfRule>
  </conditionalFormatting>
  <conditionalFormatting sqref="O62">
    <cfRule type="expression" dxfId="0" priority="1">
      <formula>$D$25&lt;&gt;"既存設備に別置したエアドライヤーを使用したものがあるため。"</formula>
    </cfRule>
  </conditionalFormatting>
  <dataValidations count="3">
    <dataValidation type="list" allowBlank="1" showInputMessage="1" showErrorMessage="1" sqref="D25" xr:uid="{A5832E8D-A113-4696-A853-1EB3EABF5314}">
      <formula1>$BE$4:$BE$5</formula1>
    </dataValidation>
    <dataValidation allowBlank="1" showErrorMessage="1" sqref="BE26:CZ28" xr:uid="{00000000-0002-0000-0200-000000000000}"/>
    <dataValidation type="list" allowBlank="1" showInputMessage="1" showErrorMessage="1" sqref="AZ32:BB33" xr:uid="{158ED378-CDFB-46C1-8467-CA13A513B066}">
      <formula1>$D$61:$E$61</formula1>
    </dataValidation>
  </dataValidations>
  <pageMargins left="0.39370078740157483" right="0.39370078740157483" top="0.31496062992125984" bottom="0.31496062992125984" header="0.15748031496062992" footer="0.15748031496062992"/>
  <pageSetup paperSize="9" scale="98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3C6A-FA9E-4910-903A-9A95F57F6411}">
  <sheetPr codeName="Sheet4">
    <pageSetUpPr fitToPage="1"/>
  </sheetPr>
  <dimension ref="A1:CN39"/>
  <sheetViews>
    <sheetView view="pageBreakPreview" zoomScale="70" zoomScaleNormal="55" zoomScaleSheetLayoutView="70" workbookViewId="0">
      <selection activeCell="AS10" sqref="AS10:AZ10"/>
    </sheetView>
  </sheetViews>
  <sheetFormatPr defaultColWidth="9" defaultRowHeight="14.4"/>
  <cols>
    <col min="1" max="64" width="1.59765625" style="7" customWidth="1"/>
    <col min="65" max="66" width="9" style="7"/>
    <col min="67" max="67" width="9.59765625" style="7" customWidth="1"/>
    <col min="68" max="80" width="9" style="7"/>
    <col min="81" max="81" width="6.5" style="7" hidden="1" customWidth="1"/>
    <col min="82" max="82" width="9" style="7" hidden="1" customWidth="1"/>
    <col min="83" max="92" width="16.09765625" style="7" hidden="1" customWidth="1"/>
    <col min="93" max="16384" width="9" style="7"/>
  </cols>
  <sheetData>
    <row r="1" spans="1:92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35"/>
      <c r="AS1" s="135"/>
      <c r="AT1" s="135"/>
      <c r="AU1" s="135"/>
      <c r="AV1" s="135"/>
      <c r="AW1" s="46"/>
      <c r="AX1" s="46"/>
      <c r="AY1" s="46"/>
      <c r="AZ1" s="46"/>
      <c r="BA1" s="46"/>
      <c r="BB1" s="1" t="str">
        <f>理由書!AD14</f>
        <v>BAH251-01-</v>
      </c>
      <c r="BC1" s="46"/>
      <c r="BD1" s="46"/>
      <c r="BE1" s="46"/>
      <c r="BF1" s="46"/>
      <c r="BG1" s="46"/>
      <c r="BH1" s="46"/>
      <c r="BI1" s="135">
        <f>理由書!AL14</f>
        <v>0</v>
      </c>
      <c r="BJ1" s="135"/>
      <c r="BK1" s="135"/>
      <c r="BL1" s="135"/>
    </row>
    <row r="2" spans="1:9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26"/>
      <c r="AX2" s="26"/>
      <c r="AY2" s="1"/>
      <c r="AZ2" s="1"/>
      <c r="BA2" s="1"/>
      <c r="BB2" s="1"/>
      <c r="BC2" s="1"/>
      <c r="BD2" s="1"/>
      <c r="BE2" s="26"/>
      <c r="BF2" s="2"/>
      <c r="BG2" s="92" t="s">
        <v>50</v>
      </c>
      <c r="BH2" s="92"/>
      <c r="BI2" s="92"/>
      <c r="BJ2" s="93" t="s">
        <v>13</v>
      </c>
      <c r="BK2" s="93"/>
      <c r="BL2" s="93"/>
    </row>
    <row r="3" spans="1:92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"/>
      <c r="AL3" s="2"/>
      <c r="AM3" s="2"/>
      <c r="AN3" s="2"/>
      <c r="AO3" s="2"/>
      <c r="AP3" s="2"/>
      <c r="AQ3" s="92"/>
      <c r="AR3" s="92"/>
      <c r="AS3" s="92"/>
      <c r="AT3" s="136"/>
      <c r="AU3" s="136"/>
      <c r="AV3" s="136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1"/>
      <c r="BH3" s="1"/>
      <c r="BI3" s="1"/>
      <c r="BJ3" s="1"/>
      <c r="BK3" s="1"/>
      <c r="BL3" s="1"/>
    </row>
    <row r="4" spans="1:92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1"/>
    </row>
    <row r="5" spans="1:92" ht="15.75" customHeight="1">
      <c r="A5" s="1"/>
      <c r="B5" s="1"/>
      <c r="C5" s="1"/>
      <c r="D5" s="90" t="s">
        <v>64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92" ht="15.75" customHeight="1">
      <c r="A6" s="1"/>
      <c r="B6" s="1"/>
      <c r="C6" s="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92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CC7"/>
      <c r="CD7"/>
      <c r="CE7">
        <v>1</v>
      </c>
      <c r="CF7">
        <v>2</v>
      </c>
      <c r="CG7">
        <v>3</v>
      </c>
      <c r="CH7">
        <v>4</v>
      </c>
      <c r="CI7">
        <v>5</v>
      </c>
      <c r="CJ7">
        <v>6</v>
      </c>
      <c r="CK7">
        <v>7</v>
      </c>
      <c r="CL7">
        <v>8</v>
      </c>
      <c r="CM7">
        <v>9</v>
      </c>
      <c r="CN7">
        <v>10</v>
      </c>
    </row>
    <row r="8" spans="1:92" ht="15.75" customHeight="1">
      <c r="A8" s="117" t="s">
        <v>51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CC8" s="7" t="b">
        <f>IF(別紙!AS10=1,"あ",IF(別紙!AS10=2,"い",IF(別紙!AS10=3,"う",IF(別紙!AS10=4,"え",IF(別紙!AS10=5,"お",IF(別紙!AS10=6,"か",IF(別紙!AS10=7,"き",IF(別紙!AS10=8,"く",IF(別紙!AS10=9,"け",IF(別紙!AS10=10,"こ"))))))))))</f>
        <v>0</v>
      </c>
      <c r="CD8"/>
      <c r="CE8" t="s">
        <v>9</v>
      </c>
      <c r="CF8" t="s">
        <v>9</v>
      </c>
      <c r="CG8" t="s">
        <v>9</v>
      </c>
      <c r="CH8" t="s">
        <v>9</v>
      </c>
      <c r="CI8" t="s">
        <v>9</v>
      </c>
      <c r="CJ8" t="s">
        <v>9</v>
      </c>
      <c r="CK8" t="s">
        <v>9</v>
      </c>
      <c r="CL8" t="s">
        <v>9</v>
      </c>
      <c r="CM8" t="s">
        <v>9</v>
      </c>
      <c r="CN8"/>
    </row>
    <row r="9" spans="1:92" ht="15.75" customHeight="1">
      <c r="A9" s="1"/>
      <c r="B9" s="1"/>
      <c r="C9" s="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"/>
      <c r="CC9" s="7" t="e" cm="1">
        <f t="array" aca="1" ref="CC9" ca="1">INDIRECT(CC8)</f>
        <v>#REF!</v>
      </c>
      <c r="CD9"/>
      <c r="CE9" t="s">
        <v>18</v>
      </c>
      <c r="CF9" t="s">
        <v>18</v>
      </c>
      <c r="CG9" t="s">
        <v>18</v>
      </c>
      <c r="CH9" t="s">
        <v>18</v>
      </c>
      <c r="CI9" t="s">
        <v>18</v>
      </c>
      <c r="CJ9" t="s">
        <v>18</v>
      </c>
      <c r="CK9" t="s">
        <v>18</v>
      </c>
      <c r="CL9" t="s">
        <v>18</v>
      </c>
      <c r="CM9" t="s">
        <v>18</v>
      </c>
      <c r="CN9" t="s">
        <v>18</v>
      </c>
    </row>
    <row r="10" spans="1:92" ht="21" customHeight="1">
      <c r="A10" s="19"/>
      <c r="C10" s="1"/>
      <c r="D10" s="1"/>
      <c r="E10" s="1"/>
      <c r="G10" s="1" t="s">
        <v>49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  <c r="AL10" s="27"/>
      <c r="AM10" s="1"/>
      <c r="AN10" s="1"/>
      <c r="AO10" s="1"/>
      <c r="AP10" s="1"/>
      <c r="AQ10" s="1"/>
      <c r="AR10" s="1"/>
      <c r="AS10" s="137"/>
      <c r="AT10" s="138"/>
      <c r="AU10" s="138"/>
      <c r="AV10" s="138"/>
      <c r="AW10" s="138"/>
      <c r="AX10" s="138"/>
      <c r="AY10" s="138"/>
      <c r="AZ10" s="139"/>
      <c r="BA10" s="1" t="s">
        <v>17</v>
      </c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CC10"/>
      <c r="CD10"/>
      <c r="CE10"/>
      <c r="CF10" t="s">
        <v>19</v>
      </c>
      <c r="CG10" t="s">
        <v>19</v>
      </c>
      <c r="CH10" t="s">
        <v>19</v>
      </c>
      <c r="CI10" t="s">
        <v>19</v>
      </c>
      <c r="CJ10" t="s">
        <v>19</v>
      </c>
      <c r="CK10" t="s">
        <v>19</v>
      </c>
      <c r="CL10" t="s">
        <v>19</v>
      </c>
      <c r="CM10" t="s">
        <v>19</v>
      </c>
      <c r="CN10" t="s">
        <v>19</v>
      </c>
    </row>
    <row r="11" spans="1:92" ht="15.75" customHeight="1">
      <c r="A11" s="19"/>
      <c r="B11" s="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1"/>
      <c r="AL11" s="19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CC11"/>
      <c r="CD11"/>
      <c r="CE11"/>
      <c r="CF11"/>
      <c r="CG11" t="s">
        <v>20</v>
      </c>
      <c r="CH11" t="s">
        <v>20</v>
      </c>
      <c r="CI11" t="s">
        <v>20</v>
      </c>
      <c r="CJ11" t="s">
        <v>20</v>
      </c>
      <c r="CK11" t="s">
        <v>20</v>
      </c>
      <c r="CL11" t="s">
        <v>20</v>
      </c>
      <c r="CM11" t="s">
        <v>20</v>
      </c>
      <c r="CN11" t="s">
        <v>20</v>
      </c>
    </row>
    <row r="12" spans="1:92" ht="15.75" customHeight="1">
      <c r="A12" s="19"/>
      <c r="B12" s="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1"/>
      <c r="AL12" s="19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CC12"/>
      <c r="CD12"/>
      <c r="CE12"/>
      <c r="CF12"/>
      <c r="CG12"/>
      <c r="CH12" t="s">
        <v>21</v>
      </c>
      <c r="CI12" t="s">
        <v>21</v>
      </c>
      <c r="CJ12" t="s">
        <v>21</v>
      </c>
      <c r="CK12" t="s">
        <v>21</v>
      </c>
      <c r="CL12" t="s">
        <v>21</v>
      </c>
      <c r="CM12" t="s">
        <v>21</v>
      </c>
      <c r="CN12" t="s">
        <v>21</v>
      </c>
    </row>
    <row r="13" spans="1:92" ht="15.75" customHeight="1">
      <c r="A13" s="19"/>
      <c r="B13" s="19" t="s">
        <v>29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1"/>
      <c r="AL13" s="19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CC13"/>
      <c r="CD13"/>
      <c r="CE13"/>
      <c r="CF13"/>
      <c r="CG13"/>
      <c r="CH13"/>
      <c r="CI13" t="s">
        <v>22</v>
      </c>
      <c r="CJ13" t="s">
        <v>22</v>
      </c>
      <c r="CK13" t="s">
        <v>22</v>
      </c>
      <c r="CL13" t="s">
        <v>22</v>
      </c>
      <c r="CM13" t="s">
        <v>22</v>
      </c>
      <c r="CN13" t="s">
        <v>22</v>
      </c>
    </row>
    <row r="14" spans="1:92" ht="21" customHeight="1">
      <c r="A14" s="19"/>
      <c r="B14" s="1"/>
      <c r="C14" s="19"/>
      <c r="D14" s="121" t="s">
        <v>67</v>
      </c>
      <c r="E14" s="122"/>
      <c r="F14" s="122"/>
      <c r="G14" s="122"/>
      <c r="H14" s="121" t="s">
        <v>12</v>
      </c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3"/>
      <c r="Y14" s="121" t="s">
        <v>11</v>
      </c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3"/>
      <c r="AP14" s="121" t="s">
        <v>10</v>
      </c>
      <c r="AQ14" s="122"/>
      <c r="AR14" s="122"/>
      <c r="AS14" s="122"/>
      <c r="AT14" s="122"/>
      <c r="AU14" s="122"/>
      <c r="AV14" s="122"/>
      <c r="AW14" s="124" t="s">
        <v>16</v>
      </c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"/>
      <c r="CC14"/>
      <c r="CD14"/>
      <c r="CE14"/>
      <c r="CF14"/>
      <c r="CG14"/>
      <c r="CH14"/>
      <c r="CI14"/>
      <c r="CJ14" t="s">
        <v>23</v>
      </c>
      <c r="CK14" t="s">
        <v>23</v>
      </c>
      <c r="CL14" t="s">
        <v>23</v>
      </c>
      <c r="CM14" t="s">
        <v>23</v>
      </c>
      <c r="CN14" t="s">
        <v>23</v>
      </c>
    </row>
    <row r="15" spans="1:92" ht="21" customHeight="1">
      <c r="A15" s="19"/>
      <c r="B15" s="114">
        <v>1</v>
      </c>
      <c r="C15" s="115"/>
      <c r="D15" s="101"/>
      <c r="E15" s="134"/>
      <c r="F15" s="134"/>
      <c r="G15" s="134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1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"/>
      <c r="CC15"/>
      <c r="CD15"/>
      <c r="CE15"/>
      <c r="CF15"/>
      <c r="CG15"/>
      <c r="CH15"/>
      <c r="CI15"/>
      <c r="CJ15"/>
      <c r="CK15" t="s">
        <v>24</v>
      </c>
      <c r="CL15" t="s">
        <v>24</v>
      </c>
      <c r="CM15" t="s">
        <v>24</v>
      </c>
      <c r="CN15" t="s">
        <v>24</v>
      </c>
    </row>
    <row r="16" spans="1:92" ht="21" customHeight="1">
      <c r="A16" s="19"/>
      <c r="B16" s="103">
        <v>2</v>
      </c>
      <c r="C16" s="104"/>
      <c r="D16" s="101"/>
      <c r="E16" s="134"/>
      <c r="F16" s="134"/>
      <c r="G16" s="134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1"/>
      <c r="AW16" s="102" t="s">
        <v>68</v>
      </c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"/>
      <c r="CC16"/>
      <c r="CD16"/>
      <c r="CE16"/>
      <c r="CF16"/>
      <c r="CG16"/>
      <c r="CH16"/>
      <c r="CI16"/>
      <c r="CJ16"/>
      <c r="CK16"/>
      <c r="CL16" t="s">
        <v>25</v>
      </c>
      <c r="CM16" t="s">
        <v>25</v>
      </c>
      <c r="CN16" t="s">
        <v>25</v>
      </c>
    </row>
    <row r="17" spans="1:92" ht="21" customHeight="1">
      <c r="A17" s="19"/>
      <c r="B17" s="103">
        <v>3</v>
      </c>
      <c r="C17" s="104"/>
      <c r="D17" s="105"/>
      <c r="E17" s="106"/>
      <c r="F17" s="106"/>
      <c r="G17" s="106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1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"/>
      <c r="CC17"/>
      <c r="CD17"/>
      <c r="CE17"/>
      <c r="CF17"/>
      <c r="CG17"/>
      <c r="CH17"/>
      <c r="CI17"/>
      <c r="CJ17"/>
      <c r="CK17"/>
      <c r="CL17"/>
      <c r="CM17" t="s">
        <v>26</v>
      </c>
      <c r="CN17" t="s">
        <v>26</v>
      </c>
    </row>
    <row r="18" spans="1:92" ht="21" customHeight="1">
      <c r="A18" s="19"/>
      <c r="B18" s="103">
        <v>4</v>
      </c>
      <c r="C18" s="104"/>
      <c r="D18" s="105"/>
      <c r="E18" s="106"/>
      <c r="F18" s="106"/>
      <c r="G18" s="106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1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"/>
      <c r="CC18"/>
      <c r="CD18"/>
      <c r="CE18"/>
      <c r="CF18"/>
      <c r="CG18"/>
      <c r="CH18"/>
      <c r="CI18"/>
      <c r="CJ18"/>
      <c r="CK18"/>
      <c r="CL18"/>
      <c r="CM18"/>
      <c r="CN18" t="s">
        <v>27</v>
      </c>
    </row>
    <row r="19" spans="1:92" ht="21" customHeight="1">
      <c r="A19" s="19"/>
      <c r="B19" s="103">
        <v>5</v>
      </c>
      <c r="C19" s="104"/>
      <c r="D19" s="105"/>
      <c r="E19" s="106"/>
      <c r="F19" s="106"/>
      <c r="G19" s="106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1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"/>
    </row>
    <row r="20" spans="1:92" ht="21" customHeight="1">
      <c r="A20" s="19"/>
      <c r="B20" s="103">
        <v>6</v>
      </c>
      <c r="C20" s="104"/>
      <c r="D20" s="105"/>
      <c r="E20" s="106"/>
      <c r="F20" s="106"/>
      <c r="G20" s="106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1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"/>
    </row>
    <row r="21" spans="1:92" ht="21" customHeight="1">
      <c r="A21" s="19"/>
      <c r="B21" s="103">
        <v>7</v>
      </c>
      <c r="C21" s="104"/>
      <c r="D21" s="105"/>
      <c r="E21" s="106"/>
      <c r="F21" s="106"/>
      <c r="G21" s="106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1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"/>
    </row>
    <row r="22" spans="1:92" ht="21" customHeight="1">
      <c r="A22" s="19"/>
      <c r="B22" s="103">
        <v>8</v>
      </c>
      <c r="C22" s="104"/>
      <c r="D22" s="105"/>
      <c r="E22" s="106"/>
      <c r="F22" s="106"/>
      <c r="G22" s="106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1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"/>
    </row>
    <row r="23" spans="1:92" ht="21" customHeight="1">
      <c r="A23" s="19"/>
      <c r="B23" s="103">
        <v>9</v>
      </c>
      <c r="C23" s="104"/>
      <c r="D23" s="105"/>
      <c r="E23" s="106"/>
      <c r="F23" s="106"/>
      <c r="G23" s="106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1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"/>
    </row>
    <row r="24" spans="1:92" ht="21" customHeight="1">
      <c r="A24" s="19"/>
      <c r="B24" s="103">
        <v>10</v>
      </c>
      <c r="C24" s="104"/>
      <c r="D24" s="105"/>
      <c r="E24" s="106"/>
      <c r="F24" s="106"/>
      <c r="G24" s="106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1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"/>
    </row>
    <row r="25" spans="1:92" ht="21" customHeight="1">
      <c r="A25" s="19"/>
      <c r="B25" s="103">
        <v>11</v>
      </c>
      <c r="C25" s="104"/>
      <c r="D25" s="105"/>
      <c r="E25" s="106"/>
      <c r="F25" s="106"/>
      <c r="G25" s="106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1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"/>
    </row>
    <row r="26" spans="1:92" ht="21" customHeight="1">
      <c r="A26" s="19"/>
      <c r="B26" s="103">
        <v>12</v>
      </c>
      <c r="C26" s="104"/>
      <c r="D26" s="105"/>
      <c r="E26" s="106"/>
      <c r="F26" s="106"/>
      <c r="G26" s="106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1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"/>
    </row>
    <row r="27" spans="1:92" ht="21" customHeight="1">
      <c r="A27" s="19"/>
      <c r="B27" s="103">
        <v>13</v>
      </c>
      <c r="C27" s="104"/>
      <c r="D27" s="105"/>
      <c r="E27" s="106"/>
      <c r="F27" s="106"/>
      <c r="G27" s="106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1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"/>
    </row>
    <row r="28" spans="1:92" ht="21" customHeight="1">
      <c r="A28" s="19"/>
      <c r="B28" s="103">
        <v>14</v>
      </c>
      <c r="C28" s="104"/>
      <c r="D28" s="105"/>
      <c r="E28" s="106"/>
      <c r="F28" s="106"/>
      <c r="G28" s="106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1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"/>
    </row>
    <row r="29" spans="1:92" ht="21" customHeight="1">
      <c r="A29" s="19"/>
      <c r="B29" s="103">
        <v>15</v>
      </c>
      <c r="C29" s="104"/>
      <c r="D29" s="105"/>
      <c r="E29" s="106"/>
      <c r="F29" s="106"/>
      <c r="G29" s="106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1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"/>
    </row>
    <row r="30" spans="1:92" ht="21" customHeight="1">
      <c r="A30" s="19"/>
      <c r="B30" s="103">
        <v>16</v>
      </c>
      <c r="C30" s="104"/>
      <c r="D30" s="105"/>
      <c r="E30" s="106"/>
      <c r="F30" s="106"/>
      <c r="G30" s="106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1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"/>
    </row>
    <row r="31" spans="1:92" ht="21" customHeight="1">
      <c r="A31" s="19"/>
      <c r="B31" s="103">
        <v>17</v>
      </c>
      <c r="C31" s="104"/>
      <c r="D31" s="105"/>
      <c r="E31" s="106"/>
      <c r="F31" s="106"/>
      <c r="G31" s="106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1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"/>
    </row>
    <row r="32" spans="1:92" ht="21" customHeight="1">
      <c r="A32" s="19"/>
      <c r="B32" s="103">
        <v>18</v>
      </c>
      <c r="C32" s="104"/>
      <c r="D32" s="105"/>
      <c r="E32" s="106"/>
      <c r="F32" s="106"/>
      <c r="G32" s="106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1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"/>
    </row>
    <row r="33" spans="1:64" ht="21" customHeight="1">
      <c r="A33" s="19"/>
      <c r="B33" s="103">
        <v>19</v>
      </c>
      <c r="C33" s="104"/>
      <c r="D33" s="105"/>
      <c r="E33" s="106"/>
      <c r="F33" s="106"/>
      <c r="G33" s="106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1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"/>
    </row>
    <row r="34" spans="1:64" ht="21" customHeight="1">
      <c r="A34" s="19"/>
      <c r="B34" s="95">
        <v>20</v>
      </c>
      <c r="C34" s="96"/>
      <c r="D34" s="105"/>
      <c r="E34" s="106"/>
      <c r="F34" s="106"/>
      <c r="G34" s="106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1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"/>
    </row>
    <row r="35" spans="1:64" ht="21" customHeight="1">
      <c r="A35" s="1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20"/>
      <c r="AL35" s="19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21" customHeight="1">
      <c r="A36" s="1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  <c r="AL36" s="19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21" customHeight="1">
      <c r="A37" s="1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20"/>
      <c r="AL37" s="19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21" customHeight="1">
      <c r="A38" s="1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19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21" customHeight="1">
      <c r="A39" s="1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20"/>
      <c r="AL39" s="19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</sheetData>
  <sheetProtection algorithmName="SHA-512" hashValue="u7YitgePdMEvPpUMdH5gadyekP1sZdKDE9N+irh4DHfLVXkQDzWMoHCuHda9MYf9T75hx7BaPVVBVdTLMXMqjg==" saltValue="ao4mvu4Bng5gGen7f6JJdg==" spinCount="100000" sheet="1" selectLockedCells="1"/>
  <mergeCells count="135">
    <mergeCell ref="AW14:BK14"/>
    <mergeCell ref="AW15:BK15"/>
    <mergeCell ref="BI1:BL1"/>
    <mergeCell ref="AS10:AZ10"/>
    <mergeCell ref="D34:G34"/>
    <mergeCell ref="H34:X34"/>
    <mergeCell ref="Y34:AO34"/>
    <mergeCell ref="AP34:AV34"/>
    <mergeCell ref="Y32:AO32"/>
    <mergeCell ref="AP32:AV32"/>
    <mergeCell ref="D33:G33"/>
    <mergeCell ref="H33:X33"/>
    <mergeCell ref="Y33:AO33"/>
    <mergeCell ref="AP33:AV33"/>
    <mergeCell ref="Y25:AO25"/>
    <mergeCell ref="AP25:AV25"/>
    <mergeCell ref="D26:G26"/>
    <mergeCell ref="H26:X26"/>
    <mergeCell ref="D28:G28"/>
    <mergeCell ref="H28:X28"/>
    <mergeCell ref="Y28:AO28"/>
    <mergeCell ref="AP28:AV28"/>
    <mergeCell ref="D31:G31"/>
    <mergeCell ref="H31:X31"/>
    <mergeCell ref="Y31:AO31"/>
    <mergeCell ref="AP31:AV31"/>
    <mergeCell ref="Y27:AO27"/>
    <mergeCell ref="AP27:AV27"/>
    <mergeCell ref="D30:G30"/>
    <mergeCell ref="H30:X30"/>
    <mergeCell ref="Y30:AO30"/>
    <mergeCell ref="AP30:AV30"/>
    <mergeCell ref="D29:G29"/>
    <mergeCell ref="H29:X29"/>
    <mergeCell ref="Y29:AO29"/>
    <mergeCell ref="AP29:AV29"/>
    <mergeCell ref="Y17:AO17"/>
    <mergeCell ref="AP17:AV17"/>
    <mergeCell ref="Y20:AO20"/>
    <mergeCell ref="AP20:AV20"/>
    <mergeCell ref="D21:G21"/>
    <mergeCell ref="H21:X21"/>
    <mergeCell ref="Y21:AO21"/>
    <mergeCell ref="AP21:AV21"/>
    <mergeCell ref="D19:G19"/>
    <mergeCell ref="H19:X19"/>
    <mergeCell ref="Y19:AO19"/>
    <mergeCell ref="AP19:AV19"/>
    <mergeCell ref="D20:G20"/>
    <mergeCell ref="H20:X20"/>
    <mergeCell ref="H17:X17"/>
    <mergeCell ref="B34:C34"/>
    <mergeCell ref="D18:G18"/>
    <mergeCell ref="H18:X18"/>
    <mergeCell ref="Y18:AO18"/>
    <mergeCell ref="AP18:AV18"/>
    <mergeCell ref="B32:C32"/>
    <mergeCell ref="B23:C23"/>
    <mergeCell ref="B24:C24"/>
    <mergeCell ref="B25:C25"/>
    <mergeCell ref="D24:G24"/>
    <mergeCell ref="H24:X24"/>
    <mergeCell ref="Y24:AO24"/>
    <mergeCell ref="AP24:AV24"/>
    <mergeCell ref="D22:G22"/>
    <mergeCell ref="H22:X22"/>
    <mergeCell ref="Y22:AO22"/>
    <mergeCell ref="AP22:AV22"/>
    <mergeCell ref="D23:G23"/>
    <mergeCell ref="H23:X23"/>
    <mergeCell ref="Y23:AO23"/>
    <mergeCell ref="AP23:AV23"/>
    <mergeCell ref="Y26:AO26"/>
    <mergeCell ref="AP26:AV26"/>
    <mergeCell ref="D27:G27"/>
    <mergeCell ref="B27:C27"/>
    <mergeCell ref="B28:C28"/>
    <mergeCell ref="B29:C29"/>
    <mergeCell ref="B30:C30"/>
    <mergeCell ref="B31:C31"/>
    <mergeCell ref="B33:C33"/>
    <mergeCell ref="H27:X27"/>
    <mergeCell ref="D25:G25"/>
    <mergeCell ref="H25:X25"/>
    <mergeCell ref="D32:G32"/>
    <mergeCell ref="H32:X32"/>
    <mergeCell ref="B26:C26"/>
    <mergeCell ref="H16:X16"/>
    <mergeCell ref="AR1:AV1"/>
    <mergeCell ref="B20:C20"/>
    <mergeCell ref="B21:C21"/>
    <mergeCell ref="B22:C22"/>
    <mergeCell ref="AI2:AV2"/>
    <mergeCell ref="AQ3:AS3"/>
    <mergeCell ref="AT3:AV3"/>
    <mergeCell ref="D14:G14"/>
    <mergeCell ref="H14:X14"/>
    <mergeCell ref="Y14:AO14"/>
    <mergeCell ref="AP14:AV14"/>
    <mergeCell ref="B15:C15"/>
    <mergeCell ref="B16:C16"/>
    <mergeCell ref="B17:C17"/>
    <mergeCell ref="B18:C18"/>
    <mergeCell ref="B19:C19"/>
    <mergeCell ref="AP15:AV15"/>
    <mergeCell ref="Y15:AO15"/>
    <mergeCell ref="H15:X15"/>
    <mergeCell ref="D15:G15"/>
    <mergeCell ref="Y16:AO16"/>
    <mergeCell ref="AP16:AV16"/>
    <mergeCell ref="D17:G17"/>
    <mergeCell ref="D5:AM5"/>
    <mergeCell ref="BJ2:BL2"/>
    <mergeCell ref="BG2:BI2"/>
    <mergeCell ref="AW34:BK34"/>
    <mergeCell ref="A8:BL8"/>
    <mergeCell ref="AW25:BK25"/>
    <mergeCell ref="AW26:BK26"/>
    <mergeCell ref="AW27:BK27"/>
    <mergeCell ref="AW28:BK28"/>
    <mergeCell ref="AW29:BK29"/>
    <mergeCell ref="AW30:BK30"/>
    <mergeCell ref="AW31:BK31"/>
    <mergeCell ref="AW32:BK32"/>
    <mergeCell ref="AW33:BK33"/>
    <mergeCell ref="AW16:BK16"/>
    <mergeCell ref="AW17:BK17"/>
    <mergeCell ref="AW18:BK18"/>
    <mergeCell ref="AW19:BK19"/>
    <mergeCell ref="AW20:BK20"/>
    <mergeCell ref="AW21:BK21"/>
    <mergeCell ref="AW22:BK22"/>
    <mergeCell ref="AW23:BK23"/>
    <mergeCell ref="AW24:BK24"/>
    <mergeCell ref="D16:G16"/>
  </mergeCells>
  <phoneticPr fontId="2"/>
  <dataValidations count="1">
    <dataValidation type="list" allowBlank="1" showInputMessage="1" showErrorMessage="1" sqref="AW15:BK34" xr:uid="{E4678287-2DE4-4C75-837A-09AD4F40BC31}">
      <formula1>INDIRECT($CC$8)</formula1>
    </dataValidation>
  </dataValidations>
  <pageMargins left="0.39370078740157483" right="0.39370078740157483" top="0.31496062992125984" bottom="0.31496062992125984" header="0.15748031496062992" footer="0.15748031496062992"/>
  <pageSetup paperSize="9" scale="8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11</vt:i4>
      </vt:variant>
    </vt:vector>
  </HeadingPairs>
  <TitlesOfParts>
    <vt:vector size="15" baseType="lpstr">
      <vt:lpstr>【作成例】理由書</vt:lpstr>
      <vt:lpstr>【作成例】別紙</vt:lpstr>
      <vt:lpstr>理由書</vt:lpstr>
      <vt:lpstr>別紙</vt:lpstr>
      <vt:lpstr>【作成例】別紙!Print_Area</vt:lpstr>
      <vt:lpstr>【作成例】理由書!Print_Area</vt:lpstr>
      <vt:lpstr>別紙!Print_Area</vt:lpstr>
      <vt:lpstr>理由書!Print_Area</vt:lpstr>
      <vt:lpstr>あ</vt:lpstr>
      <vt:lpstr>い</vt:lpstr>
      <vt:lpstr>う</vt:lpstr>
      <vt:lpstr>え</vt:lpstr>
      <vt:lpstr>お</vt:lpstr>
      <vt:lpstr>か</vt:lpstr>
      <vt:lpstr>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2016-08-09T02:26:50Z</dcterms:created>
  <dcterms:modified xsi:type="dcterms:W3CDTF">2026-03-26T01:08:55Z</dcterms:modified>
</cp:coreProperties>
</file>