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235" windowHeight="9600" activeTab="1"/>
  </bookViews>
  <sheets>
    <sheet name="記入例" sheetId="1" r:id="rId1"/>
    <sheet name="記入シート1日目" sheetId="2" r:id="rId2"/>
    <sheet name="記入シート2日目" sheetId="3" r:id="rId3"/>
    <sheet name="記入シート3日目" sheetId="4" r:id="rId4"/>
    <sheet name="記入シート4日目" sheetId="5" r:id="rId5"/>
    <sheet name="記入シート5日目" sheetId="6" r:id="rId6"/>
    <sheet name="記入シート6日目" sheetId="7" r:id="rId7"/>
    <sheet name="記入シート7日目" sheetId="8" r:id="rId8"/>
    <sheet name="集計データ" sheetId="9" r:id="rId9"/>
  </sheets>
  <definedNames>
    <definedName name="_xlnm.Print_Area" localSheetId="1">'記入シート1日目'!$A$1:$AB$51</definedName>
    <definedName name="_xlnm.Print_Area" localSheetId="2">'記入シート2日目'!$A$1:$AB$51</definedName>
    <definedName name="_xlnm.Print_Area" localSheetId="3">'記入シート3日目'!$A$1:$AB$51</definedName>
    <definedName name="_xlnm.Print_Area" localSheetId="4">'記入シート4日目'!$A$1:$AB$51</definedName>
    <definedName name="_xlnm.Print_Area" localSheetId="0">'記入例'!$A$1:$AB$51</definedName>
    <definedName name="_xlnm.Print_Area" localSheetId="8">'集計データ'!$A$1:$X$58</definedName>
  </definedNames>
  <calcPr fullCalcOnLoad="1"/>
</workbook>
</file>

<file path=xl/sharedStrings.xml><?xml version="1.0" encoding="utf-8"?>
<sst xmlns="http://schemas.openxmlformats.org/spreadsheetml/2006/main" count="490" uniqueCount="95">
  <si>
    <t>区分計</t>
  </si>
  <si>
    <t>その他</t>
  </si>
  <si>
    <t>電力使用量の合計</t>
  </si>
  <si>
    <t>日計</t>
  </si>
  <si>
    <t>回路1</t>
  </si>
  <si>
    <t>回路2</t>
  </si>
  <si>
    <t>回路3</t>
  </si>
  <si>
    <t>回路4</t>
  </si>
  <si>
    <t>回路5</t>
  </si>
  <si>
    <t>回路6</t>
  </si>
  <si>
    <t>　計 測 区 分</t>
  </si>
  <si>
    <t>暖冷房
(kWh)</t>
  </si>
  <si>
    <t>換気
(kWh)</t>
  </si>
  <si>
    <t>給湯
(kWh)</t>
  </si>
  <si>
    <t>照明
(kWh)</t>
  </si>
  <si>
    <t>買電量
(kWh)</t>
  </si>
  <si>
    <t>エネファーム等
コジェネ発電量
（kWh）</t>
  </si>
  <si>
    <t>計測日</t>
  </si>
  <si>
    <t>年</t>
  </si>
  <si>
    <t>月</t>
  </si>
  <si>
    <t>日</t>
  </si>
  <si>
    <t>子供室AC</t>
  </si>
  <si>
    <t>寝室AC</t>
  </si>
  <si>
    <t>和室AC</t>
  </si>
  <si>
    <t>２階換気装置</t>
  </si>
  <si>
    <t>１階換気装置</t>
  </si>
  <si>
    <t>エコキュート</t>
  </si>
  <si>
    <t>キッチン</t>
  </si>
  <si>
    <t>冷蔵庫</t>
  </si>
  <si>
    <t>１階コンセント</t>
  </si>
  <si>
    <t>２階コンセント</t>
  </si>
  <si>
    <t>洗面所</t>
  </si>
  <si>
    <t>テレビラック</t>
  </si>
  <si>
    <t>LDK</t>
  </si>
  <si>
    <t>その他１階</t>
  </si>
  <si>
    <t>風呂</t>
  </si>
  <si>
    <t>その他２階</t>
  </si>
  <si>
    <t>時　　間　　帯</t>
  </si>
  <si>
    <t>リビングAC１</t>
  </si>
  <si>
    <t>リビングAC２</t>
  </si>
  <si>
    <t>太陽光発電
自家消費電力使用量
(kWh)</t>
  </si>
  <si>
    <t>太陽光発電
売電量(kWh)</t>
  </si>
  <si>
    <t>太陽光発電
発電量(kWh)</t>
  </si>
  <si>
    <t>太陽光発電
自家消費電力使用量
(kWh)</t>
  </si>
  <si>
    <t>●</t>
  </si>
  <si>
    <t>各日の計測区分毎の電力使用量</t>
  </si>
  <si>
    <t>1日目</t>
  </si>
  <si>
    <t>2日目</t>
  </si>
  <si>
    <t>3日目</t>
  </si>
  <si>
    <t>4日目</t>
  </si>
  <si>
    <t>5日目</t>
  </si>
  <si>
    <t>6日目</t>
  </si>
  <si>
    <t>7日目</t>
  </si>
  <si>
    <t>計測項目毎の24時間の電力使用量推移（平均値）</t>
  </si>
  <si>
    <t>各日の電力使用量の時間推移</t>
  </si>
  <si>
    <t>各日の太陽光発電量</t>
  </si>
  <si>
    <t>冷暖房</t>
  </si>
  <si>
    <t>換気</t>
  </si>
  <si>
    <t>給湯</t>
  </si>
  <si>
    <t>照明</t>
  </si>
  <si>
    <t>3日目</t>
  </si>
  <si>
    <t>4日目</t>
  </si>
  <si>
    <t>5日目</t>
  </si>
  <si>
    <t>6日目</t>
  </si>
  <si>
    <t>7日目</t>
  </si>
  <si>
    <t>電力使用量</t>
  </si>
  <si>
    <t>■各種比較データ</t>
  </si>
  <si>
    <t>交付決定番号</t>
  </si>
  <si>
    <t>申請者名</t>
  </si>
  <si>
    <t>環境　太郎</t>
  </si>
  <si>
    <t>～</t>
  </si>
  <si>
    <t>集計期間</t>
  </si>
  <si>
    <t>電力使用量合計</t>
  </si>
  <si>
    <t>暖冷房(kWh)</t>
  </si>
  <si>
    <t>換気(kWh)</t>
  </si>
  <si>
    <t>給湯(kWh)</t>
  </si>
  <si>
    <t>照明(kWh)</t>
  </si>
  <si>
    <t>その他(kWh)</t>
  </si>
  <si>
    <t>太陽光発電 発電量(kWh)</t>
  </si>
  <si>
    <t>太陽光発電 売電量(kWh)</t>
  </si>
  <si>
    <t>太陽光発電
自家消費電力使用量(kWh)</t>
  </si>
  <si>
    <t>コジェネ発電量(kWh)</t>
  </si>
  <si>
    <t>買電量(kWh)</t>
  </si>
  <si>
    <t>■集計</t>
  </si>
  <si>
    <t>【実績報告書添付書類５】</t>
  </si>
  <si>
    <t>平成28年度ネット・ゼロ・エネルギー・ハウス支援事業　エネルギー計測装置総括表　記入例</t>
  </si>
  <si>
    <t>平成28年度ネット・ゼロ・エネルギー・ハウス支援事業　エネルギー計測装置総括表（１／８）</t>
  </si>
  <si>
    <t>平成28年度ネット・ゼロ・エネルギー・ハウス支援事業　エネルギー計測装置総括表（２／８）</t>
  </si>
  <si>
    <t>平成28年度ネット・ゼロ・エネルギー・ハウス支援事業　エネルギー計測装置総括表（３／８）</t>
  </si>
  <si>
    <t>平成28年度ネット・ゼロ・エネルギー・ハウス支援事業　エネルギー計測装置総括表（４／８）</t>
  </si>
  <si>
    <t>平成28年度ネット・ゼロ・エネルギー・ハウス支援事業　エネルギー計測装置総括表（５／８）</t>
  </si>
  <si>
    <t>平成28年度ネット・ゼロ・エネルギー・ハウス支援事業　エネルギー計測装置総括表（６／８）</t>
  </si>
  <si>
    <t>平成28年度ネット・ゼロ・エネルギー・ハウス支援事業　エネルギー計測装置総括表（７／８）</t>
  </si>
  <si>
    <t>平成28年度ネット・ゼロ・エネルギー・ハウス支援事業　エネルギー計測装置総括表（８／８）　　集計データ（自動集計）</t>
  </si>
  <si>
    <t>SII28●●●●-ZH-●●●●●-K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</si>
</sst>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[=0]&quot;&quot;;General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9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10"/>
      <name val="ＭＳ Ｐゴシック"/>
      <family val="3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ＭＳ Ｐゴシック"/>
      <family val="3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8"/>
      <color indexed="10"/>
      <name val="Calibri"/>
      <family val="2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Calibri"/>
      <family val="3"/>
    </font>
    <font>
      <sz val="16"/>
      <color rgb="FFFF00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b/>
      <sz val="1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18"/>
      <color theme="1"/>
      <name val="Calibri"/>
      <family val="3"/>
    </font>
    <font>
      <b/>
      <sz val="16"/>
      <color theme="0"/>
      <name val="Calibri"/>
      <family val="3"/>
    </font>
    <font>
      <b/>
      <sz val="18"/>
      <name val="Calibri"/>
      <family val="3"/>
    </font>
    <font>
      <sz val="14"/>
      <name val="Calibri"/>
      <family val="3"/>
    </font>
    <font>
      <b/>
      <sz val="14"/>
      <name val="Calibri"/>
      <family val="3"/>
    </font>
    <font>
      <sz val="9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/>
      <top style="medium"/>
      <bottom style="double"/>
    </border>
    <border>
      <left style="thin"/>
      <right style="hair"/>
      <top style="medium"/>
      <bottom style="double"/>
    </border>
    <border>
      <left style="hair"/>
      <right style="thin"/>
      <top style="medium"/>
      <bottom style="double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 style="double"/>
      <bottom style="hair"/>
    </border>
    <border>
      <left/>
      <right style="hair"/>
      <top style="hair"/>
      <bottom style="hair"/>
    </border>
    <border>
      <left style="thin"/>
      <right/>
      <top style="medium"/>
      <bottom style="medium"/>
    </border>
    <border>
      <left/>
      <right style="hair"/>
      <top style="medium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medium"/>
      <top style="double"/>
      <bottom style="medium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double"/>
    </border>
    <border>
      <left style="double"/>
      <right style="hair"/>
      <top style="thin"/>
      <bottom style="double"/>
    </border>
    <border>
      <left/>
      <right style="hair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hair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double"/>
      <right style="hair"/>
      <top style="double"/>
      <bottom style="medium"/>
    </border>
    <border>
      <left/>
      <right style="hair"/>
      <top style="double"/>
      <bottom style="medium"/>
    </border>
    <border>
      <left/>
      <right style="thin"/>
      <top style="double"/>
      <bottom style="medium"/>
    </border>
    <border>
      <left/>
      <right/>
      <top style="double"/>
      <bottom style="medium"/>
    </border>
    <border>
      <left style="thin"/>
      <right style="hair"/>
      <top style="double"/>
      <bottom style="medium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hair"/>
    </border>
    <border>
      <left style="double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thin"/>
      <right style="double"/>
      <top style="hair"/>
      <bottom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double"/>
      <bottom style="medium"/>
    </border>
    <border>
      <left style="hair"/>
      <right/>
      <top style="double"/>
      <bottom style="medium"/>
    </border>
    <border>
      <left style="hair"/>
      <right style="thin"/>
      <top style="double"/>
      <bottom style="medium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hair"/>
      <right style="double"/>
      <top/>
      <bottom style="hair"/>
    </border>
    <border>
      <left style="medium"/>
      <right/>
      <top style="medium"/>
      <bottom style="medium"/>
    </border>
    <border>
      <left style="medium"/>
      <right/>
      <top style="thin"/>
      <bottom style="double"/>
    </border>
    <border>
      <left/>
      <right style="double"/>
      <top style="thin"/>
      <bottom style="double"/>
    </border>
    <border>
      <left style="medium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double"/>
      <bottom style="medium"/>
    </border>
    <border>
      <left/>
      <right style="double"/>
      <top style="double"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 style="medium"/>
      <right/>
      <top style="thin"/>
      <bottom style="thin"/>
    </border>
    <border>
      <left/>
      <right style="double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double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7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50" fillId="0" borderId="17" xfId="48" applyNumberFormat="1" applyFont="1" applyBorder="1" applyAlignment="1">
      <alignment horizontal="right" vertical="center"/>
    </xf>
    <xf numFmtId="176" fontId="50" fillId="0" borderId="18" xfId="48" applyNumberFormat="1" applyFont="1" applyBorder="1" applyAlignment="1">
      <alignment horizontal="right" vertical="center"/>
    </xf>
    <xf numFmtId="176" fontId="50" fillId="0" borderId="19" xfId="48" applyNumberFormat="1" applyFont="1" applyBorder="1" applyAlignment="1">
      <alignment horizontal="right" vertical="center"/>
    </xf>
    <xf numFmtId="176" fontId="50" fillId="0" borderId="20" xfId="48" applyNumberFormat="1" applyFont="1" applyBorder="1" applyAlignment="1">
      <alignment horizontal="right" vertical="center"/>
    </xf>
    <xf numFmtId="176" fontId="50" fillId="0" borderId="21" xfId="48" applyNumberFormat="1" applyFont="1" applyBorder="1" applyAlignment="1">
      <alignment horizontal="right" vertical="center"/>
    </xf>
    <xf numFmtId="176" fontId="50" fillId="0" borderId="22" xfId="48" applyNumberFormat="1" applyFont="1" applyBorder="1" applyAlignment="1">
      <alignment horizontal="right" vertical="center"/>
    </xf>
    <xf numFmtId="176" fontId="50" fillId="0" borderId="23" xfId="48" applyNumberFormat="1" applyFont="1" applyBorder="1" applyAlignment="1">
      <alignment horizontal="right" vertical="center"/>
    </xf>
    <xf numFmtId="176" fontId="50" fillId="0" borderId="24" xfId="48" applyNumberFormat="1" applyFont="1" applyBorder="1" applyAlignment="1">
      <alignment horizontal="right" vertical="center"/>
    </xf>
    <xf numFmtId="176" fontId="50" fillId="0" borderId="25" xfId="48" applyNumberFormat="1" applyFont="1" applyBorder="1" applyAlignment="1">
      <alignment horizontal="right" vertical="center"/>
    </xf>
    <xf numFmtId="176" fontId="50" fillId="0" borderId="26" xfId="48" applyNumberFormat="1" applyFont="1" applyBorder="1" applyAlignment="1">
      <alignment horizontal="right" vertical="center"/>
    </xf>
    <xf numFmtId="0" fontId="60" fillId="33" borderId="27" xfId="0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176" fontId="50" fillId="0" borderId="29" xfId="48" applyNumberFormat="1" applyFont="1" applyBorder="1" applyAlignment="1">
      <alignment horizontal="right" vertical="center"/>
    </xf>
    <xf numFmtId="176" fontId="50" fillId="0" borderId="30" xfId="48" applyNumberFormat="1" applyFont="1" applyBorder="1" applyAlignment="1">
      <alignment horizontal="right" vertical="center"/>
    </xf>
    <xf numFmtId="176" fontId="0" fillId="35" borderId="31" xfId="0" applyNumberFormat="1" applyFont="1" applyFill="1" applyBorder="1" applyAlignment="1">
      <alignment horizontal="right"/>
    </xf>
    <xf numFmtId="0" fontId="50" fillId="3" borderId="32" xfId="0" applyFont="1" applyFill="1" applyBorder="1" applyAlignment="1">
      <alignment horizontal="center" vertical="center"/>
    </xf>
    <xf numFmtId="0" fontId="50" fillId="3" borderId="33" xfId="0" applyFont="1" applyFill="1" applyBorder="1" applyAlignment="1">
      <alignment horizontal="center" vertical="center"/>
    </xf>
    <xf numFmtId="0" fontId="50" fillId="5" borderId="32" xfId="0" applyFont="1" applyFill="1" applyBorder="1" applyAlignment="1">
      <alignment horizontal="center" vertical="center"/>
    </xf>
    <xf numFmtId="0" fontId="50" fillId="5" borderId="33" xfId="0" applyFont="1" applyFill="1" applyBorder="1" applyAlignment="1">
      <alignment horizontal="center" vertical="center"/>
    </xf>
    <xf numFmtId="0" fontId="50" fillId="7" borderId="32" xfId="0" applyFont="1" applyFill="1" applyBorder="1" applyAlignment="1">
      <alignment horizontal="center" vertical="center"/>
    </xf>
    <xf numFmtId="0" fontId="50" fillId="7" borderId="33" xfId="0" applyFont="1" applyFill="1" applyBorder="1" applyAlignment="1">
      <alignment horizontal="center" vertical="center"/>
    </xf>
    <xf numFmtId="0" fontId="50" fillId="36" borderId="32" xfId="0" applyFont="1" applyFill="1" applyBorder="1" applyAlignment="1">
      <alignment horizontal="center" vertical="center"/>
    </xf>
    <xf numFmtId="0" fontId="50" fillId="36" borderId="33" xfId="0" applyFont="1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176" fontId="0" fillId="9" borderId="35" xfId="48" applyNumberFormat="1" applyFont="1" applyFill="1" applyBorder="1" applyAlignment="1">
      <alignment horizontal="right" vertical="center"/>
    </xf>
    <xf numFmtId="176" fontId="0" fillId="9" borderId="36" xfId="48" applyNumberFormat="1" applyFont="1" applyFill="1" applyBorder="1" applyAlignment="1">
      <alignment horizontal="right" vertical="center"/>
    </xf>
    <xf numFmtId="176" fontId="0" fillId="9" borderId="37" xfId="48" applyNumberFormat="1" applyFont="1" applyFill="1" applyBorder="1" applyAlignment="1">
      <alignment horizontal="right" vertical="center"/>
    </xf>
    <xf numFmtId="176" fontId="0" fillId="9" borderId="38" xfId="48" applyNumberFormat="1" applyFont="1" applyFill="1" applyBorder="1" applyAlignment="1">
      <alignment horizontal="right" vertical="center"/>
    </xf>
    <xf numFmtId="176" fontId="0" fillId="9" borderId="39" xfId="48" applyNumberFormat="1" applyFont="1" applyFill="1" applyBorder="1" applyAlignment="1">
      <alignment horizontal="right" vertical="center"/>
    </xf>
    <xf numFmtId="176" fontId="0" fillId="9" borderId="40" xfId="48" applyNumberFormat="1" applyFont="1" applyFill="1" applyBorder="1" applyAlignment="1">
      <alignment horizontal="right" vertical="center"/>
    </xf>
    <xf numFmtId="0" fontId="0" fillId="11" borderId="34" xfId="0" applyFill="1" applyBorder="1" applyAlignment="1">
      <alignment horizontal="center" vertical="center"/>
    </xf>
    <xf numFmtId="176" fontId="0" fillId="11" borderId="35" xfId="48" applyNumberFormat="1" applyFont="1" applyFill="1" applyBorder="1" applyAlignment="1">
      <alignment horizontal="right" vertical="center"/>
    </xf>
    <xf numFmtId="176" fontId="0" fillId="11" borderId="36" xfId="48" applyNumberFormat="1" applyFont="1" applyFill="1" applyBorder="1" applyAlignment="1">
      <alignment horizontal="right" vertical="center"/>
    </xf>
    <xf numFmtId="176" fontId="0" fillId="11" borderId="37" xfId="48" applyNumberFormat="1" applyFont="1" applyFill="1" applyBorder="1" applyAlignment="1">
      <alignment horizontal="right" vertical="center"/>
    </xf>
    <xf numFmtId="176" fontId="0" fillId="11" borderId="38" xfId="48" applyNumberFormat="1" applyFont="1" applyFill="1" applyBorder="1" applyAlignment="1">
      <alignment horizontal="right" vertical="center"/>
    </xf>
    <xf numFmtId="176" fontId="0" fillId="11" borderId="39" xfId="48" applyNumberFormat="1" applyFont="1" applyFill="1" applyBorder="1" applyAlignment="1">
      <alignment horizontal="right" vertical="center"/>
    </xf>
    <xf numFmtId="176" fontId="0" fillId="11" borderId="40" xfId="48" applyNumberFormat="1" applyFont="1" applyFill="1" applyBorder="1" applyAlignment="1">
      <alignment horizontal="right" vertical="center"/>
    </xf>
    <xf numFmtId="0" fontId="0" fillId="12" borderId="34" xfId="0" applyFill="1" applyBorder="1" applyAlignment="1">
      <alignment horizontal="center" vertical="center"/>
    </xf>
    <xf numFmtId="176" fontId="0" fillId="12" borderId="35" xfId="48" applyNumberFormat="1" applyFont="1" applyFill="1" applyBorder="1" applyAlignment="1">
      <alignment horizontal="right" vertical="center"/>
    </xf>
    <xf numFmtId="176" fontId="0" fillId="12" borderId="36" xfId="48" applyNumberFormat="1" applyFont="1" applyFill="1" applyBorder="1" applyAlignment="1">
      <alignment horizontal="right" vertical="center"/>
    </xf>
    <xf numFmtId="176" fontId="0" fillId="12" borderId="37" xfId="48" applyNumberFormat="1" applyFont="1" applyFill="1" applyBorder="1" applyAlignment="1">
      <alignment horizontal="right" vertical="center"/>
    </xf>
    <xf numFmtId="176" fontId="0" fillId="12" borderId="38" xfId="48" applyNumberFormat="1" applyFont="1" applyFill="1" applyBorder="1" applyAlignment="1">
      <alignment horizontal="right" vertical="center"/>
    </xf>
    <xf numFmtId="176" fontId="0" fillId="12" borderId="39" xfId="48" applyNumberFormat="1" applyFont="1" applyFill="1" applyBorder="1" applyAlignment="1">
      <alignment horizontal="right" vertical="center"/>
    </xf>
    <xf numFmtId="176" fontId="0" fillId="12" borderId="40" xfId="48" applyNumberFormat="1" applyFont="1" applyFill="1" applyBorder="1" applyAlignment="1">
      <alignment horizontal="right" vertical="center"/>
    </xf>
    <xf numFmtId="0" fontId="0" fillId="13" borderId="34" xfId="0" applyFill="1" applyBorder="1" applyAlignment="1">
      <alignment horizontal="center" vertical="center"/>
    </xf>
    <xf numFmtId="176" fontId="0" fillId="13" borderId="35" xfId="48" applyNumberFormat="1" applyFont="1" applyFill="1" applyBorder="1" applyAlignment="1">
      <alignment horizontal="right" vertical="center"/>
    </xf>
    <xf numFmtId="176" fontId="0" fillId="13" borderId="36" xfId="48" applyNumberFormat="1" applyFont="1" applyFill="1" applyBorder="1" applyAlignment="1">
      <alignment horizontal="right" vertical="center"/>
    </xf>
    <xf numFmtId="176" fontId="0" fillId="13" borderId="37" xfId="48" applyNumberFormat="1" applyFont="1" applyFill="1" applyBorder="1" applyAlignment="1">
      <alignment horizontal="right" vertical="center"/>
    </xf>
    <xf numFmtId="176" fontId="0" fillId="13" borderId="38" xfId="48" applyNumberFormat="1" applyFont="1" applyFill="1" applyBorder="1" applyAlignment="1">
      <alignment horizontal="right" vertical="center"/>
    </xf>
    <xf numFmtId="176" fontId="0" fillId="13" borderId="39" xfId="48" applyNumberFormat="1" applyFont="1" applyFill="1" applyBorder="1" applyAlignment="1">
      <alignment horizontal="right" vertical="center"/>
    </xf>
    <xf numFmtId="176" fontId="0" fillId="13" borderId="40" xfId="48" applyNumberFormat="1" applyFont="1" applyFill="1" applyBorder="1" applyAlignment="1">
      <alignment horizontal="right" vertical="center"/>
    </xf>
    <xf numFmtId="176" fontId="0" fillId="12" borderId="40" xfId="0" applyNumberFormat="1" applyFont="1" applyFill="1" applyBorder="1" applyAlignment="1">
      <alignment horizontal="right"/>
    </xf>
    <xf numFmtId="176" fontId="0" fillId="10" borderId="41" xfId="0" applyNumberFormat="1" applyFont="1" applyFill="1" applyBorder="1" applyAlignment="1">
      <alignment horizontal="right"/>
    </xf>
    <xf numFmtId="176" fontId="0" fillId="10" borderId="42" xfId="0" applyNumberFormat="1" applyFont="1" applyFill="1" applyBorder="1" applyAlignment="1">
      <alignment horizontal="right"/>
    </xf>
    <xf numFmtId="176" fontId="0" fillId="10" borderId="40" xfId="0" applyNumberFormat="1" applyFont="1" applyFill="1" applyBorder="1" applyAlignment="1">
      <alignment horizontal="right"/>
    </xf>
    <xf numFmtId="176" fontId="50" fillId="0" borderId="43" xfId="48" applyNumberFormat="1" applyFont="1" applyBorder="1" applyAlignment="1">
      <alignment horizontal="right" vertical="center"/>
    </xf>
    <xf numFmtId="176" fontId="50" fillId="0" borderId="44" xfId="48" applyNumberFormat="1" applyFont="1" applyBorder="1" applyAlignment="1">
      <alignment horizontal="right" vertical="center"/>
    </xf>
    <xf numFmtId="176" fontId="54" fillId="34" borderId="31" xfId="0" applyNumberFormat="1" applyFont="1" applyFill="1" applyBorder="1" applyAlignment="1">
      <alignment horizontal="right" vertical="center"/>
    </xf>
    <xf numFmtId="176" fontId="54" fillId="34" borderId="45" xfId="0" applyNumberFormat="1" applyFont="1" applyFill="1" applyBorder="1" applyAlignment="1">
      <alignment horizontal="right" vertical="center"/>
    </xf>
    <xf numFmtId="176" fontId="54" fillId="34" borderId="46" xfId="0" applyNumberFormat="1" applyFont="1" applyFill="1" applyBorder="1" applyAlignment="1">
      <alignment horizontal="right" vertical="center"/>
    </xf>
    <xf numFmtId="176" fontId="54" fillId="34" borderId="47" xfId="0" applyNumberFormat="1" applyFont="1" applyFill="1" applyBorder="1" applyAlignment="1">
      <alignment horizontal="right" vertical="center"/>
    </xf>
    <xf numFmtId="176" fontId="54" fillId="34" borderId="48" xfId="0" applyNumberFormat="1" applyFont="1" applyFill="1" applyBorder="1" applyAlignment="1">
      <alignment horizontal="right" vertical="center"/>
    </xf>
    <xf numFmtId="176" fontId="54" fillId="34" borderId="49" xfId="0" applyNumberFormat="1" applyFont="1" applyFill="1" applyBorder="1" applyAlignment="1">
      <alignment horizontal="right" vertical="center"/>
    </xf>
    <xf numFmtId="0" fontId="0" fillId="37" borderId="34" xfId="0" applyFill="1" applyBorder="1" applyAlignment="1">
      <alignment horizontal="center" vertical="center"/>
    </xf>
    <xf numFmtId="176" fontId="0" fillId="37" borderId="35" xfId="48" applyNumberFormat="1" applyFont="1" applyFill="1" applyBorder="1" applyAlignment="1">
      <alignment horizontal="right" vertical="center"/>
    </xf>
    <xf numFmtId="176" fontId="0" fillId="37" borderId="36" xfId="48" applyNumberFormat="1" applyFont="1" applyFill="1" applyBorder="1" applyAlignment="1">
      <alignment horizontal="right" vertical="center"/>
    </xf>
    <xf numFmtId="176" fontId="0" fillId="37" borderId="37" xfId="48" applyNumberFormat="1" applyFont="1" applyFill="1" applyBorder="1" applyAlignment="1">
      <alignment horizontal="right" vertical="center"/>
    </xf>
    <xf numFmtId="176" fontId="0" fillId="37" borderId="38" xfId="48" applyNumberFormat="1" applyFont="1" applyFill="1" applyBorder="1" applyAlignment="1">
      <alignment horizontal="right" vertical="center"/>
    </xf>
    <xf numFmtId="176" fontId="0" fillId="37" borderId="39" xfId="48" applyNumberFormat="1" applyFont="1" applyFill="1" applyBorder="1" applyAlignment="1">
      <alignment horizontal="right" vertical="center"/>
    </xf>
    <xf numFmtId="176" fontId="0" fillId="37" borderId="40" xfId="48" applyNumberFormat="1" applyFont="1" applyFill="1" applyBorder="1" applyAlignment="1">
      <alignment horizontal="right" vertical="center"/>
    </xf>
    <xf numFmtId="176" fontId="61" fillId="0" borderId="30" xfId="48" applyNumberFormat="1" applyFont="1" applyBorder="1" applyAlignment="1">
      <alignment horizontal="right" vertical="center"/>
    </xf>
    <xf numFmtId="176" fontId="61" fillId="0" borderId="22" xfId="48" applyNumberFormat="1" applyFont="1" applyBorder="1" applyAlignment="1">
      <alignment horizontal="right" vertical="center"/>
    </xf>
    <xf numFmtId="176" fontId="61" fillId="0" borderId="23" xfId="48" applyNumberFormat="1" applyFont="1" applyBorder="1" applyAlignment="1">
      <alignment horizontal="right" vertical="center"/>
    </xf>
    <xf numFmtId="176" fontId="61" fillId="0" borderId="26" xfId="48" applyNumberFormat="1" applyFont="1" applyBorder="1" applyAlignment="1">
      <alignment horizontal="right" vertical="center"/>
    </xf>
    <xf numFmtId="176" fontId="61" fillId="0" borderId="24" xfId="48" applyNumberFormat="1" applyFont="1" applyBorder="1" applyAlignment="1">
      <alignment horizontal="right" vertical="center"/>
    </xf>
    <xf numFmtId="176" fontId="61" fillId="0" borderId="21" xfId="48" applyNumberFormat="1" applyFont="1" applyBorder="1" applyAlignment="1">
      <alignment horizontal="right" vertical="center"/>
    </xf>
    <xf numFmtId="176" fontId="61" fillId="36" borderId="50" xfId="48" applyNumberFormat="1" applyFont="1" applyFill="1" applyBorder="1" applyAlignment="1">
      <alignment horizontal="right" vertical="center"/>
    </xf>
    <xf numFmtId="176" fontId="61" fillId="36" borderId="51" xfId="48" applyNumberFormat="1" applyFont="1" applyFill="1" applyBorder="1" applyAlignment="1">
      <alignment horizontal="right" vertical="center"/>
    </xf>
    <xf numFmtId="0" fontId="61" fillId="3" borderId="33" xfId="0" applyFont="1" applyFill="1" applyBorder="1" applyAlignment="1">
      <alignment horizontal="center" vertical="center"/>
    </xf>
    <xf numFmtId="176" fontId="61" fillId="0" borderId="30" xfId="48" applyNumberFormat="1" applyFont="1" applyBorder="1" applyAlignment="1">
      <alignment horizontal="right" vertical="center"/>
    </xf>
    <xf numFmtId="176" fontId="61" fillId="0" borderId="22" xfId="48" applyNumberFormat="1" applyFont="1" applyBorder="1" applyAlignment="1">
      <alignment horizontal="right" vertical="center"/>
    </xf>
    <xf numFmtId="176" fontId="61" fillId="0" borderId="23" xfId="48" applyNumberFormat="1" applyFont="1" applyBorder="1" applyAlignment="1">
      <alignment horizontal="right" vertical="center"/>
    </xf>
    <xf numFmtId="176" fontId="61" fillId="0" borderId="26" xfId="48" applyNumberFormat="1" applyFont="1" applyBorder="1" applyAlignment="1">
      <alignment horizontal="right" vertical="center"/>
    </xf>
    <xf numFmtId="176" fontId="61" fillId="0" borderId="24" xfId="48" applyNumberFormat="1" applyFont="1" applyBorder="1" applyAlignment="1">
      <alignment horizontal="right" vertical="center"/>
    </xf>
    <xf numFmtId="176" fontId="61" fillId="0" borderId="21" xfId="48" applyNumberFormat="1" applyFont="1" applyBorder="1" applyAlignment="1">
      <alignment horizontal="right" vertical="center"/>
    </xf>
    <xf numFmtId="176" fontId="61" fillId="7" borderId="51" xfId="48" applyNumberFormat="1" applyFont="1" applyFill="1" applyBorder="1" applyAlignment="1">
      <alignment horizontal="right" vertical="center"/>
    </xf>
    <xf numFmtId="0" fontId="61" fillId="5" borderId="33" xfId="0" applyFont="1" applyFill="1" applyBorder="1" applyAlignment="1">
      <alignment horizontal="center" vertical="center"/>
    </xf>
    <xf numFmtId="176" fontId="61" fillId="5" borderId="51" xfId="48" applyNumberFormat="1" applyFont="1" applyFill="1" applyBorder="1" applyAlignment="1">
      <alignment horizontal="right" vertical="center"/>
    </xf>
    <xf numFmtId="0" fontId="61" fillId="6" borderId="33" xfId="0" applyFont="1" applyFill="1" applyBorder="1" applyAlignment="1">
      <alignment horizontal="center" vertical="center"/>
    </xf>
    <xf numFmtId="176" fontId="61" fillId="6" borderId="51" xfId="48" applyNumberFormat="1" applyFont="1" applyFill="1" applyBorder="1" applyAlignment="1">
      <alignment horizontal="right" vertical="center"/>
    </xf>
    <xf numFmtId="176" fontId="61" fillId="0" borderId="52" xfId="48" applyNumberFormat="1" applyFont="1" applyBorder="1" applyAlignment="1">
      <alignment horizontal="right" vertical="center"/>
    </xf>
    <xf numFmtId="176" fontId="61" fillId="0" borderId="53" xfId="48" applyNumberFormat="1" applyFont="1" applyBorder="1" applyAlignment="1">
      <alignment horizontal="right" vertical="center"/>
    </xf>
    <xf numFmtId="176" fontId="61" fillId="0" borderId="54" xfId="48" applyNumberFormat="1" applyFont="1" applyBorder="1" applyAlignment="1">
      <alignment horizontal="right" vertical="center"/>
    </xf>
    <xf numFmtId="176" fontId="61" fillId="0" borderId="55" xfId="48" applyNumberFormat="1" applyFont="1" applyBorder="1" applyAlignment="1">
      <alignment horizontal="right" vertical="center"/>
    </xf>
    <xf numFmtId="176" fontId="61" fillId="0" borderId="56" xfId="48" applyNumberFormat="1" applyFont="1" applyBorder="1" applyAlignment="1">
      <alignment horizontal="right" vertical="center"/>
    </xf>
    <xf numFmtId="176" fontId="61" fillId="0" borderId="57" xfId="48" applyNumberFormat="1" applyFont="1" applyBorder="1" applyAlignment="1">
      <alignment horizontal="right" vertical="center"/>
    </xf>
    <xf numFmtId="0" fontId="61" fillId="7" borderId="33" xfId="0" applyFont="1" applyFill="1" applyBorder="1" applyAlignment="1">
      <alignment horizontal="center" vertical="center"/>
    </xf>
    <xf numFmtId="0" fontId="61" fillId="36" borderId="33" xfId="0" applyFont="1" applyFill="1" applyBorder="1" applyAlignment="1">
      <alignment horizontal="center" vertical="center"/>
    </xf>
    <xf numFmtId="176" fontId="61" fillId="36" borderId="51" xfId="48" applyNumberFormat="1" applyFont="1" applyFill="1" applyBorder="1" applyAlignment="1">
      <alignment horizontal="right" vertical="center"/>
    </xf>
    <xf numFmtId="0" fontId="61" fillId="36" borderId="58" xfId="0" applyFont="1" applyFill="1" applyBorder="1" applyAlignment="1">
      <alignment horizontal="center" vertical="center"/>
    </xf>
    <xf numFmtId="176" fontId="61" fillId="0" borderId="52" xfId="48" applyNumberFormat="1" applyFont="1" applyBorder="1" applyAlignment="1">
      <alignment horizontal="right" vertical="center"/>
    </xf>
    <xf numFmtId="176" fontId="61" fillId="0" borderId="53" xfId="48" applyNumberFormat="1" applyFont="1" applyBorder="1" applyAlignment="1">
      <alignment horizontal="right" vertical="center"/>
    </xf>
    <xf numFmtId="176" fontId="61" fillId="0" borderId="54" xfId="48" applyNumberFormat="1" applyFont="1" applyBorder="1" applyAlignment="1">
      <alignment horizontal="right" vertical="center"/>
    </xf>
    <xf numFmtId="176" fontId="61" fillId="0" borderId="55" xfId="48" applyNumberFormat="1" applyFont="1" applyBorder="1" applyAlignment="1">
      <alignment horizontal="right" vertical="center"/>
    </xf>
    <xf numFmtId="176" fontId="61" fillId="0" borderId="56" xfId="48" applyNumberFormat="1" applyFont="1" applyBorder="1" applyAlignment="1">
      <alignment horizontal="right" vertical="center"/>
    </xf>
    <xf numFmtId="176" fontId="61" fillId="0" borderId="57" xfId="48" applyNumberFormat="1" applyFont="1" applyBorder="1" applyAlignment="1">
      <alignment horizontal="right" vertical="center"/>
    </xf>
    <xf numFmtId="0" fontId="50" fillId="6" borderId="32" xfId="0" applyFont="1" applyFill="1" applyBorder="1" applyAlignment="1">
      <alignment horizontal="center" vertical="center"/>
    </xf>
    <xf numFmtId="176" fontId="61" fillId="7" borderId="50" xfId="48" applyNumberFormat="1" applyFont="1" applyFill="1" applyBorder="1" applyAlignment="1">
      <alignment horizontal="right" vertical="center"/>
    </xf>
    <xf numFmtId="176" fontId="61" fillId="5" borderId="50" xfId="48" applyNumberFormat="1" applyFont="1" applyFill="1" applyBorder="1" applyAlignment="1">
      <alignment horizontal="right" vertical="center"/>
    </xf>
    <xf numFmtId="176" fontId="61" fillId="5" borderId="51" xfId="48" applyNumberFormat="1" applyFont="1" applyFill="1" applyBorder="1" applyAlignment="1">
      <alignment horizontal="right" vertical="center"/>
    </xf>
    <xf numFmtId="176" fontId="61" fillId="7" borderId="50" xfId="48" applyNumberFormat="1" applyFont="1" applyFill="1" applyBorder="1" applyAlignment="1">
      <alignment horizontal="right" vertical="center"/>
    </xf>
    <xf numFmtId="176" fontId="61" fillId="7" borderId="51" xfId="48" applyNumberFormat="1" applyFont="1" applyFill="1" applyBorder="1" applyAlignment="1">
      <alignment horizontal="right" vertical="center"/>
    </xf>
    <xf numFmtId="176" fontId="50" fillId="0" borderId="59" xfId="0" applyNumberFormat="1" applyFont="1" applyBorder="1" applyAlignment="1">
      <alignment horizontal="right"/>
    </xf>
    <xf numFmtId="176" fontId="50" fillId="0" borderId="60" xfId="0" applyNumberFormat="1" applyFont="1" applyBorder="1" applyAlignment="1">
      <alignment horizontal="right"/>
    </xf>
    <xf numFmtId="176" fontId="50" fillId="0" borderId="61" xfId="0" applyNumberFormat="1" applyFont="1" applyBorder="1" applyAlignment="1">
      <alignment horizontal="right"/>
    </xf>
    <xf numFmtId="176" fontId="50" fillId="0" borderId="62" xfId="0" applyNumberFormat="1" applyFont="1" applyBorder="1" applyAlignment="1">
      <alignment horizontal="right"/>
    </xf>
    <xf numFmtId="176" fontId="50" fillId="0" borderId="63" xfId="0" applyNumberFormat="1" applyFont="1" applyBorder="1" applyAlignment="1">
      <alignment horizontal="right"/>
    </xf>
    <xf numFmtId="176" fontId="50" fillId="0" borderId="64" xfId="0" applyNumberFormat="1" applyFont="1" applyBorder="1" applyAlignment="1">
      <alignment horizontal="right"/>
    </xf>
    <xf numFmtId="176" fontId="50" fillId="0" borderId="65" xfId="0" applyNumberFormat="1" applyFont="1" applyBorder="1" applyAlignment="1">
      <alignment horizontal="right"/>
    </xf>
    <xf numFmtId="176" fontId="50" fillId="0" borderId="66" xfId="0" applyNumberFormat="1" applyFont="1" applyBorder="1" applyAlignment="1">
      <alignment horizontal="right"/>
    </xf>
    <xf numFmtId="176" fontId="50" fillId="0" borderId="67" xfId="0" applyNumberFormat="1" applyFont="1" applyBorder="1" applyAlignment="1">
      <alignment horizontal="right"/>
    </xf>
    <xf numFmtId="176" fontId="50" fillId="0" borderId="68" xfId="0" applyNumberFormat="1" applyFont="1" applyBorder="1" applyAlignment="1">
      <alignment horizontal="right"/>
    </xf>
    <xf numFmtId="176" fontId="50" fillId="0" borderId="36" xfId="0" applyNumberFormat="1" applyFont="1" applyBorder="1" applyAlignment="1">
      <alignment horizontal="right"/>
    </xf>
    <xf numFmtId="176" fontId="50" fillId="0" borderId="69" xfId="0" applyNumberFormat="1" applyFont="1" applyBorder="1" applyAlignment="1">
      <alignment horizontal="right"/>
    </xf>
    <xf numFmtId="176" fontId="50" fillId="0" borderId="70" xfId="0" applyNumberFormat="1" applyFont="1" applyBorder="1" applyAlignment="1">
      <alignment horizontal="right"/>
    </xf>
    <xf numFmtId="176" fontId="50" fillId="0" borderId="39" xfId="0" applyNumberFormat="1" applyFont="1" applyBorder="1" applyAlignment="1">
      <alignment horizontal="right"/>
    </xf>
    <xf numFmtId="176" fontId="50" fillId="0" borderId="71" xfId="0" applyNumberFormat="1" applyFont="1" applyBorder="1" applyAlignment="1">
      <alignment horizontal="right"/>
    </xf>
    <xf numFmtId="176" fontId="50" fillId="0" borderId="46" xfId="0" applyNumberFormat="1" applyFont="1" applyBorder="1" applyAlignment="1">
      <alignment horizontal="right"/>
    </xf>
    <xf numFmtId="176" fontId="50" fillId="0" borderId="72" xfId="0" applyNumberFormat="1" applyFont="1" applyBorder="1" applyAlignment="1">
      <alignment horizontal="right"/>
    </xf>
    <xf numFmtId="176" fontId="50" fillId="0" borderId="73" xfId="0" applyNumberFormat="1" applyFont="1" applyBorder="1" applyAlignment="1">
      <alignment horizontal="right"/>
    </xf>
    <xf numFmtId="176" fontId="50" fillId="0" borderId="49" xfId="0" applyNumberFormat="1" applyFont="1" applyBorder="1" applyAlignment="1">
      <alignment horizontal="right"/>
    </xf>
    <xf numFmtId="176" fontId="50" fillId="0" borderId="74" xfId="0" applyNumberFormat="1" applyFont="1" applyBorder="1" applyAlignment="1">
      <alignment horizontal="right"/>
    </xf>
    <xf numFmtId="0" fontId="61" fillId="3" borderId="32" xfId="0" applyFont="1" applyFill="1" applyBorder="1" applyAlignment="1">
      <alignment horizontal="center" vertical="center"/>
    </xf>
    <xf numFmtId="176" fontId="61" fillId="0" borderId="29" xfId="48" applyNumberFormat="1" applyFont="1" applyBorder="1" applyAlignment="1">
      <alignment horizontal="right" vertical="center"/>
    </xf>
    <xf numFmtId="176" fontId="61" fillId="0" borderId="18" xfId="48" applyNumberFormat="1" applyFont="1" applyBorder="1" applyAlignment="1">
      <alignment horizontal="right" vertical="center"/>
    </xf>
    <xf numFmtId="176" fontId="61" fillId="0" borderId="19" xfId="48" applyNumberFormat="1" applyFont="1" applyBorder="1" applyAlignment="1">
      <alignment horizontal="right" vertical="center"/>
    </xf>
    <xf numFmtId="176" fontId="61" fillId="0" borderId="25" xfId="48" applyNumberFormat="1" applyFont="1" applyBorder="1" applyAlignment="1">
      <alignment horizontal="right" vertical="center"/>
    </xf>
    <xf numFmtId="176" fontId="61" fillId="0" borderId="20" xfId="48" applyNumberFormat="1" applyFont="1" applyBorder="1" applyAlignment="1">
      <alignment horizontal="right" vertical="center"/>
    </xf>
    <xf numFmtId="176" fontId="61" fillId="0" borderId="17" xfId="48" applyNumberFormat="1" applyFont="1" applyBorder="1" applyAlignment="1">
      <alignment horizontal="right" vertical="center"/>
    </xf>
    <xf numFmtId="0" fontId="62" fillId="33" borderId="27" xfId="0" applyFont="1" applyFill="1" applyBorder="1" applyAlignment="1">
      <alignment horizontal="right" vertical="center"/>
    </xf>
    <xf numFmtId="0" fontId="61" fillId="33" borderId="16" xfId="0" applyFont="1" applyFill="1" applyBorder="1" applyAlignment="1">
      <alignment horizontal="center" vertical="center"/>
    </xf>
    <xf numFmtId="0" fontId="61" fillId="9" borderId="34" xfId="0" applyFont="1" applyFill="1" applyBorder="1" applyAlignment="1">
      <alignment horizontal="center" vertical="center"/>
    </xf>
    <xf numFmtId="176" fontId="61" fillId="9" borderId="35" xfId="48" applyNumberFormat="1" applyFont="1" applyFill="1" applyBorder="1" applyAlignment="1">
      <alignment horizontal="right" vertical="center"/>
    </xf>
    <xf numFmtId="176" fontId="61" fillId="9" borderId="36" xfId="48" applyNumberFormat="1" applyFont="1" applyFill="1" applyBorder="1" applyAlignment="1">
      <alignment horizontal="right" vertical="center"/>
    </xf>
    <xf numFmtId="176" fontId="61" fillId="9" borderId="37" xfId="48" applyNumberFormat="1" applyFont="1" applyFill="1" applyBorder="1" applyAlignment="1">
      <alignment horizontal="right" vertical="center"/>
    </xf>
    <xf numFmtId="176" fontId="61" fillId="9" borderId="38" xfId="48" applyNumberFormat="1" applyFont="1" applyFill="1" applyBorder="1" applyAlignment="1">
      <alignment horizontal="right" vertical="center"/>
    </xf>
    <xf numFmtId="176" fontId="61" fillId="9" borderId="39" xfId="48" applyNumberFormat="1" applyFont="1" applyFill="1" applyBorder="1" applyAlignment="1">
      <alignment horizontal="right" vertical="center"/>
    </xf>
    <xf numFmtId="176" fontId="61" fillId="9" borderId="40" xfId="48" applyNumberFormat="1" applyFont="1" applyFill="1" applyBorder="1" applyAlignment="1">
      <alignment horizontal="right" vertical="center"/>
    </xf>
    <xf numFmtId="0" fontId="61" fillId="5" borderId="32" xfId="0" applyFont="1" applyFill="1" applyBorder="1" applyAlignment="1">
      <alignment horizontal="center" vertical="center"/>
    </xf>
    <xf numFmtId="176" fontId="61" fillId="0" borderId="43" xfId="48" applyNumberFormat="1" applyFont="1" applyBorder="1" applyAlignment="1">
      <alignment horizontal="right" vertical="center"/>
    </xf>
    <xf numFmtId="0" fontId="61" fillId="5" borderId="33" xfId="0" applyFont="1" applyFill="1" applyBorder="1" applyAlignment="1">
      <alignment horizontal="center" vertical="center"/>
    </xf>
    <xf numFmtId="176" fontId="61" fillId="0" borderId="44" xfId="48" applyNumberFormat="1" applyFont="1" applyBorder="1" applyAlignment="1">
      <alignment horizontal="right" vertical="center"/>
    </xf>
    <xf numFmtId="0" fontId="61" fillId="11" borderId="34" xfId="0" applyFont="1" applyFill="1" applyBorder="1" applyAlignment="1">
      <alignment horizontal="center" vertical="center"/>
    </xf>
    <xf numFmtId="176" fontId="61" fillId="11" borderId="35" xfId="48" applyNumberFormat="1" applyFont="1" applyFill="1" applyBorder="1" applyAlignment="1">
      <alignment horizontal="right" vertical="center"/>
    </xf>
    <xf numFmtId="176" fontId="61" fillId="11" borderId="36" xfId="48" applyNumberFormat="1" applyFont="1" applyFill="1" applyBorder="1" applyAlignment="1">
      <alignment horizontal="right" vertical="center"/>
    </xf>
    <xf numFmtId="176" fontId="61" fillId="11" borderId="37" xfId="48" applyNumberFormat="1" applyFont="1" applyFill="1" applyBorder="1" applyAlignment="1">
      <alignment horizontal="right" vertical="center"/>
    </xf>
    <xf numFmtId="176" fontId="61" fillId="11" borderId="38" xfId="48" applyNumberFormat="1" applyFont="1" applyFill="1" applyBorder="1" applyAlignment="1">
      <alignment horizontal="right" vertical="center"/>
    </xf>
    <xf numFmtId="176" fontId="61" fillId="11" borderId="39" xfId="48" applyNumberFormat="1" applyFont="1" applyFill="1" applyBorder="1" applyAlignment="1">
      <alignment horizontal="right" vertical="center"/>
    </xf>
    <xf numFmtId="176" fontId="61" fillId="11" borderId="40" xfId="48" applyNumberFormat="1" applyFont="1" applyFill="1" applyBorder="1" applyAlignment="1">
      <alignment horizontal="right" vertical="center"/>
    </xf>
    <xf numFmtId="0" fontId="61" fillId="6" borderId="32" xfId="0" applyFont="1" applyFill="1" applyBorder="1" applyAlignment="1">
      <alignment horizontal="center" vertical="center"/>
    </xf>
    <xf numFmtId="176" fontId="61" fillId="6" borderId="51" xfId="48" applyNumberFormat="1" applyFont="1" applyFill="1" applyBorder="1" applyAlignment="1">
      <alignment horizontal="right" vertical="center"/>
    </xf>
    <xf numFmtId="0" fontId="61" fillId="6" borderId="33" xfId="0" applyFont="1" applyFill="1" applyBorder="1" applyAlignment="1">
      <alignment horizontal="center" vertical="center"/>
    </xf>
    <xf numFmtId="0" fontId="61" fillId="12" borderId="34" xfId="0" applyFont="1" applyFill="1" applyBorder="1" applyAlignment="1">
      <alignment horizontal="center" vertical="center"/>
    </xf>
    <xf numFmtId="176" fontId="61" fillId="12" borderId="35" xfId="48" applyNumberFormat="1" applyFont="1" applyFill="1" applyBorder="1" applyAlignment="1">
      <alignment horizontal="right" vertical="center"/>
    </xf>
    <xf numFmtId="176" fontId="61" fillId="12" borderId="36" xfId="48" applyNumberFormat="1" applyFont="1" applyFill="1" applyBorder="1" applyAlignment="1">
      <alignment horizontal="right" vertical="center"/>
    </xf>
    <xf numFmtId="176" fontId="61" fillId="12" borderId="37" xfId="48" applyNumberFormat="1" applyFont="1" applyFill="1" applyBorder="1" applyAlignment="1">
      <alignment horizontal="right" vertical="center"/>
    </xf>
    <xf numFmtId="176" fontId="61" fillId="12" borderId="38" xfId="48" applyNumberFormat="1" applyFont="1" applyFill="1" applyBorder="1" applyAlignment="1">
      <alignment horizontal="right" vertical="center"/>
    </xf>
    <xf numFmtId="176" fontId="61" fillId="12" borderId="39" xfId="48" applyNumberFormat="1" applyFont="1" applyFill="1" applyBorder="1" applyAlignment="1">
      <alignment horizontal="right" vertical="center"/>
    </xf>
    <xf numFmtId="176" fontId="61" fillId="12" borderId="40" xfId="48" applyNumberFormat="1" applyFont="1" applyFill="1" applyBorder="1" applyAlignment="1">
      <alignment horizontal="right" vertical="center"/>
    </xf>
    <xf numFmtId="0" fontId="61" fillId="7" borderId="32" xfId="0" applyFont="1" applyFill="1" applyBorder="1" applyAlignment="1">
      <alignment horizontal="center" vertical="center"/>
    </xf>
    <xf numFmtId="0" fontId="61" fillId="13" borderId="34" xfId="0" applyFont="1" applyFill="1" applyBorder="1" applyAlignment="1">
      <alignment horizontal="center" vertical="center"/>
    </xf>
    <xf numFmtId="176" fontId="61" fillId="13" borderId="35" xfId="48" applyNumberFormat="1" applyFont="1" applyFill="1" applyBorder="1" applyAlignment="1">
      <alignment horizontal="right" vertical="center"/>
    </xf>
    <xf numFmtId="176" fontId="61" fillId="13" borderId="36" xfId="48" applyNumberFormat="1" applyFont="1" applyFill="1" applyBorder="1" applyAlignment="1">
      <alignment horizontal="right" vertical="center"/>
    </xf>
    <xf numFmtId="176" fontId="61" fillId="13" borderId="37" xfId="48" applyNumberFormat="1" applyFont="1" applyFill="1" applyBorder="1" applyAlignment="1">
      <alignment horizontal="right" vertical="center"/>
    </xf>
    <xf numFmtId="176" fontId="61" fillId="13" borderId="38" xfId="48" applyNumberFormat="1" applyFont="1" applyFill="1" applyBorder="1" applyAlignment="1">
      <alignment horizontal="right" vertical="center"/>
    </xf>
    <xf numFmtId="176" fontId="61" fillId="13" borderId="39" xfId="48" applyNumberFormat="1" applyFont="1" applyFill="1" applyBorder="1" applyAlignment="1">
      <alignment horizontal="right" vertical="center"/>
    </xf>
    <xf numFmtId="176" fontId="61" fillId="13" borderId="40" xfId="48" applyNumberFormat="1" applyFont="1" applyFill="1" applyBorder="1" applyAlignment="1">
      <alignment horizontal="right" vertical="center"/>
    </xf>
    <xf numFmtId="0" fontId="61" fillId="36" borderId="32" xfId="0" applyFont="1" applyFill="1" applyBorder="1" applyAlignment="1">
      <alignment horizontal="center" vertical="center"/>
    </xf>
    <xf numFmtId="176" fontId="61" fillId="36" borderId="50" xfId="48" applyNumberFormat="1" applyFont="1" applyFill="1" applyBorder="1" applyAlignment="1">
      <alignment horizontal="right" vertical="center"/>
    </xf>
    <xf numFmtId="0" fontId="61" fillId="37" borderId="34" xfId="0" applyFont="1" applyFill="1" applyBorder="1" applyAlignment="1">
      <alignment horizontal="center" vertical="center"/>
    </xf>
    <xf numFmtId="176" fontId="61" fillId="37" borderId="35" xfId="48" applyNumberFormat="1" applyFont="1" applyFill="1" applyBorder="1" applyAlignment="1">
      <alignment horizontal="right" vertical="center"/>
    </xf>
    <xf numFmtId="176" fontId="61" fillId="37" borderId="36" xfId="48" applyNumberFormat="1" applyFont="1" applyFill="1" applyBorder="1" applyAlignment="1">
      <alignment horizontal="right" vertical="center"/>
    </xf>
    <xf numFmtId="176" fontId="61" fillId="37" borderId="37" xfId="48" applyNumberFormat="1" applyFont="1" applyFill="1" applyBorder="1" applyAlignment="1">
      <alignment horizontal="right" vertical="center"/>
    </xf>
    <xf numFmtId="176" fontId="61" fillId="37" borderId="38" xfId="48" applyNumberFormat="1" applyFont="1" applyFill="1" applyBorder="1" applyAlignment="1">
      <alignment horizontal="right" vertical="center"/>
    </xf>
    <xf numFmtId="176" fontId="61" fillId="37" borderId="39" xfId="48" applyNumberFormat="1" applyFont="1" applyFill="1" applyBorder="1" applyAlignment="1">
      <alignment horizontal="right" vertical="center"/>
    </xf>
    <xf numFmtId="176" fontId="61" fillId="37" borderId="40" xfId="48" applyNumberFormat="1" applyFont="1" applyFill="1" applyBorder="1" applyAlignment="1">
      <alignment horizontal="right" vertical="center"/>
    </xf>
    <xf numFmtId="176" fontId="63" fillId="34" borderId="45" xfId="0" applyNumberFormat="1" applyFont="1" applyFill="1" applyBorder="1" applyAlignment="1">
      <alignment horizontal="right" vertical="center"/>
    </xf>
    <xf numFmtId="176" fontId="63" fillId="34" borderId="46" xfId="0" applyNumberFormat="1" applyFont="1" applyFill="1" applyBorder="1" applyAlignment="1">
      <alignment horizontal="right" vertical="center"/>
    </xf>
    <xf numFmtId="176" fontId="63" fillId="34" borderId="47" xfId="0" applyNumberFormat="1" applyFont="1" applyFill="1" applyBorder="1" applyAlignment="1">
      <alignment horizontal="right" vertical="center"/>
    </xf>
    <xf numFmtId="176" fontId="63" fillId="34" borderId="48" xfId="0" applyNumberFormat="1" applyFont="1" applyFill="1" applyBorder="1" applyAlignment="1">
      <alignment horizontal="right" vertical="center"/>
    </xf>
    <xf numFmtId="176" fontId="63" fillId="34" borderId="49" xfId="0" applyNumberFormat="1" applyFont="1" applyFill="1" applyBorder="1" applyAlignment="1">
      <alignment horizontal="right" vertical="center"/>
    </xf>
    <xf numFmtId="176" fontId="63" fillId="34" borderId="31" xfId="0" applyNumberFormat="1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center" vertical="center"/>
    </xf>
    <xf numFmtId="176" fontId="61" fillId="0" borderId="0" xfId="0" applyNumberFormat="1" applyFont="1" applyBorder="1" applyAlignment="1">
      <alignment horizontal="center" vertical="center"/>
    </xf>
    <xf numFmtId="176" fontId="61" fillId="0" borderId="59" xfId="0" applyNumberFormat="1" applyFont="1" applyBorder="1" applyAlignment="1">
      <alignment horizontal="right"/>
    </xf>
    <xf numFmtId="176" fontId="61" fillId="0" borderId="60" xfId="0" applyNumberFormat="1" applyFont="1" applyBorder="1" applyAlignment="1">
      <alignment horizontal="right"/>
    </xf>
    <xf numFmtId="176" fontId="61" fillId="0" borderId="61" xfId="0" applyNumberFormat="1" applyFont="1" applyBorder="1" applyAlignment="1">
      <alignment horizontal="right"/>
    </xf>
    <xf numFmtId="176" fontId="61" fillId="0" borderId="62" xfId="0" applyNumberFormat="1" applyFont="1" applyBorder="1" applyAlignment="1">
      <alignment horizontal="right"/>
    </xf>
    <xf numFmtId="176" fontId="61" fillId="0" borderId="63" xfId="0" applyNumberFormat="1" applyFont="1" applyBorder="1" applyAlignment="1">
      <alignment horizontal="right"/>
    </xf>
    <xf numFmtId="176" fontId="61" fillId="10" borderId="41" xfId="0" applyNumberFormat="1" applyFont="1" applyFill="1" applyBorder="1" applyAlignment="1">
      <alignment horizontal="right"/>
    </xf>
    <xf numFmtId="176" fontId="61" fillId="0" borderId="64" xfId="0" applyNumberFormat="1" applyFont="1" applyBorder="1" applyAlignment="1">
      <alignment horizontal="right"/>
    </xf>
    <xf numFmtId="176" fontId="61" fillId="0" borderId="65" xfId="0" applyNumberFormat="1" applyFont="1" applyBorder="1" applyAlignment="1">
      <alignment horizontal="right"/>
    </xf>
    <xf numFmtId="176" fontId="61" fillId="0" borderId="66" xfId="0" applyNumberFormat="1" applyFont="1" applyBorder="1" applyAlignment="1">
      <alignment horizontal="right"/>
    </xf>
    <xf numFmtId="176" fontId="61" fillId="0" borderId="67" xfId="0" applyNumberFormat="1" applyFont="1" applyBorder="1" applyAlignment="1">
      <alignment horizontal="right"/>
    </xf>
    <xf numFmtId="176" fontId="61" fillId="0" borderId="68" xfId="0" applyNumberFormat="1" applyFont="1" applyBorder="1" applyAlignment="1">
      <alignment horizontal="right"/>
    </xf>
    <xf numFmtId="176" fontId="61" fillId="10" borderId="42" xfId="0" applyNumberFormat="1" applyFont="1" applyFill="1" applyBorder="1" applyAlignment="1">
      <alignment horizontal="right"/>
    </xf>
    <xf numFmtId="176" fontId="61" fillId="0" borderId="36" xfId="0" applyNumberFormat="1" applyFont="1" applyBorder="1" applyAlignment="1">
      <alignment horizontal="right"/>
    </xf>
    <xf numFmtId="176" fontId="61" fillId="0" borderId="69" xfId="0" applyNumberFormat="1" applyFont="1" applyBorder="1" applyAlignment="1">
      <alignment horizontal="right"/>
    </xf>
    <xf numFmtId="176" fontId="61" fillId="0" borderId="70" xfId="0" applyNumberFormat="1" applyFont="1" applyBorder="1" applyAlignment="1">
      <alignment horizontal="right"/>
    </xf>
    <xf numFmtId="176" fontId="61" fillId="0" borderId="39" xfId="0" applyNumberFormat="1" applyFont="1" applyBorder="1" applyAlignment="1">
      <alignment horizontal="right"/>
    </xf>
    <xf numFmtId="176" fontId="61" fillId="0" borderId="71" xfId="0" applyNumberFormat="1" applyFont="1" applyBorder="1" applyAlignment="1">
      <alignment horizontal="right"/>
    </xf>
    <xf numFmtId="176" fontId="61" fillId="10" borderId="40" xfId="0" applyNumberFormat="1" applyFont="1" applyFill="1" applyBorder="1" applyAlignment="1">
      <alignment horizontal="right"/>
    </xf>
    <xf numFmtId="176" fontId="61" fillId="12" borderId="40" xfId="0" applyNumberFormat="1" applyFont="1" applyFill="1" applyBorder="1" applyAlignment="1">
      <alignment horizontal="right"/>
    </xf>
    <xf numFmtId="176" fontId="61" fillId="0" borderId="46" xfId="0" applyNumberFormat="1" applyFont="1" applyBorder="1" applyAlignment="1">
      <alignment horizontal="right"/>
    </xf>
    <xf numFmtId="176" fontId="61" fillId="0" borderId="72" xfId="0" applyNumberFormat="1" applyFont="1" applyBorder="1" applyAlignment="1">
      <alignment horizontal="right"/>
    </xf>
    <xf numFmtId="176" fontId="61" fillId="0" borderId="73" xfId="0" applyNumberFormat="1" applyFont="1" applyBorder="1" applyAlignment="1">
      <alignment horizontal="right"/>
    </xf>
    <xf numFmtId="176" fontId="61" fillId="0" borderId="49" xfId="0" applyNumberFormat="1" applyFont="1" applyBorder="1" applyAlignment="1">
      <alignment horizontal="right"/>
    </xf>
    <xf numFmtId="176" fontId="61" fillId="0" borderId="74" xfId="0" applyNumberFormat="1" applyFont="1" applyBorder="1" applyAlignment="1">
      <alignment horizontal="right"/>
    </xf>
    <xf numFmtId="176" fontId="61" fillId="35" borderId="31" xfId="0" applyNumberFormat="1" applyFont="1" applyFill="1" applyBorder="1" applyAlignment="1">
      <alignment horizontal="right"/>
    </xf>
    <xf numFmtId="177" fontId="0" fillId="0" borderId="0" xfId="0" applyNumberFormat="1" applyAlignment="1">
      <alignment vertical="center"/>
    </xf>
    <xf numFmtId="0" fontId="0" fillId="0" borderId="0" xfId="0" applyFill="1" applyAlignment="1">
      <alignment horizontal="right" vertical="center"/>
    </xf>
    <xf numFmtId="0" fontId="0" fillId="37" borderId="0" xfId="0" applyFill="1" applyAlignment="1">
      <alignment vertical="center"/>
    </xf>
    <xf numFmtId="177" fontId="0" fillId="37" borderId="0" xfId="0" applyNumberFormat="1" applyFill="1" applyAlignment="1">
      <alignment vertical="center"/>
    </xf>
    <xf numFmtId="176" fontId="61" fillId="0" borderId="75" xfId="48" applyNumberFormat="1" applyFont="1" applyBorder="1" applyAlignment="1">
      <alignment horizontal="right" vertical="center"/>
    </xf>
    <xf numFmtId="176" fontId="61" fillId="0" borderId="76" xfId="48" applyNumberFormat="1" applyFont="1" applyBorder="1" applyAlignment="1">
      <alignment horizontal="right" vertical="center"/>
    </xf>
    <xf numFmtId="176" fontId="61" fillId="0" borderId="77" xfId="48" applyNumberFormat="1" applyFont="1" applyBorder="1" applyAlignment="1">
      <alignment horizontal="right" vertical="center"/>
    </xf>
    <xf numFmtId="176" fontId="61" fillId="0" borderId="78" xfId="48" applyNumberFormat="1" applyFont="1" applyBorder="1" applyAlignment="1">
      <alignment horizontal="right" vertical="center"/>
    </xf>
    <xf numFmtId="176" fontId="61" fillId="0" borderId="79" xfId="48" applyNumberFormat="1" applyFont="1" applyBorder="1" applyAlignment="1">
      <alignment horizontal="right" vertical="center"/>
    </xf>
    <xf numFmtId="176" fontId="61" fillId="0" borderId="80" xfId="48" applyNumberFormat="1" applyFont="1" applyBorder="1" applyAlignment="1">
      <alignment horizontal="right" vertical="center"/>
    </xf>
    <xf numFmtId="0" fontId="0" fillId="0" borderId="8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3" borderId="82" xfId="0" applyNumberFormat="1" applyFill="1" applyBorder="1" applyAlignment="1">
      <alignment vertical="center"/>
    </xf>
    <xf numFmtId="177" fontId="0" fillId="4" borderId="83" xfId="0" applyNumberFormat="1" applyFill="1" applyBorder="1" applyAlignment="1">
      <alignment vertical="center"/>
    </xf>
    <xf numFmtId="177" fontId="0" fillId="5" borderId="83" xfId="0" applyNumberFormat="1" applyFill="1" applyBorder="1" applyAlignment="1">
      <alignment vertical="center"/>
    </xf>
    <xf numFmtId="177" fontId="0" fillId="6" borderId="83" xfId="0" applyNumberFormat="1" applyFill="1" applyBorder="1" applyAlignment="1">
      <alignment vertical="center"/>
    </xf>
    <xf numFmtId="177" fontId="0" fillId="7" borderId="83" xfId="0" applyNumberFormat="1" applyFill="1" applyBorder="1" applyAlignment="1">
      <alignment vertical="center"/>
    </xf>
    <xf numFmtId="177" fontId="0" fillId="36" borderId="84" xfId="0" applyNumberFormat="1" applyFill="1" applyBorder="1" applyAlignment="1">
      <alignment vertical="center"/>
    </xf>
    <xf numFmtId="177" fontId="0" fillId="34" borderId="82" xfId="0" applyNumberFormat="1" applyFill="1" applyBorder="1" applyAlignment="1">
      <alignment vertical="center"/>
    </xf>
    <xf numFmtId="177" fontId="0" fillId="38" borderId="83" xfId="0" applyNumberFormat="1" applyFill="1" applyBorder="1" applyAlignment="1">
      <alignment vertical="center"/>
    </xf>
    <xf numFmtId="177" fontId="0" fillId="4" borderId="82" xfId="0" applyNumberFormat="1" applyFill="1" applyBorder="1" applyAlignment="1">
      <alignment vertical="center"/>
    </xf>
    <xf numFmtId="0" fontId="54" fillId="0" borderId="85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64" fillId="33" borderId="86" xfId="0" applyFont="1" applyFill="1" applyBorder="1" applyAlignment="1">
      <alignment horizontal="center" vertical="center"/>
    </xf>
    <xf numFmtId="0" fontId="65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61" fillId="33" borderId="86" xfId="0" applyFont="1" applyFill="1" applyBorder="1" applyAlignment="1">
      <alignment horizontal="center" vertical="center"/>
    </xf>
    <xf numFmtId="0" fontId="62" fillId="33" borderId="88" xfId="0" applyFont="1" applyFill="1" applyBorder="1" applyAlignment="1">
      <alignment horizontal="right" vertical="center"/>
    </xf>
    <xf numFmtId="0" fontId="62" fillId="33" borderId="86" xfId="0" applyFont="1" applyFill="1" applyBorder="1" applyAlignment="1">
      <alignment horizontal="right" vertical="center"/>
    </xf>
    <xf numFmtId="0" fontId="61" fillId="33" borderId="89" xfId="0" applyFont="1" applyFill="1" applyBorder="1" applyAlignment="1">
      <alignment horizontal="center" vertical="center"/>
    </xf>
    <xf numFmtId="0" fontId="54" fillId="0" borderId="90" xfId="0" applyFont="1" applyBorder="1" applyAlignment="1">
      <alignment horizontal="center" vertical="center"/>
    </xf>
    <xf numFmtId="177" fontId="0" fillId="3" borderId="91" xfId="0" applyNumberFormat="1" applyFill="1" applyBorder="1" applyAlignment="1">
      <alignment vertical="center"/>
    </xf>
    <xf numFmtId="177" fontId="0" fillId="5" borderId="92" xfId="0" applyNumberFormat="1" applyFill="1" applyBorder="1" applyAlignment="1">
      <alignment vertical="center"/>
    </xf>
    <xf numFmtId="177" fontId="0" fillId="6" borderId="92" xfId="0" applyNumberFormat="1" applyFill="1" applyBorder="1" applyAlignment="1">
      <alignment vertical="center"/>
    </xf>
    <xf numFmtId="177" fontId="0" fillId="7" borderId="92" xfId="0" applyNumberFormat="1" applyFill="1" applyBorder="1" applyAlignment="1">
      <alignment vertical="center"/>
    </xf>
    <xf numFmtId="177" fontId="0" fillId="36" borderId="37" xfId="0" applyNumberFormat="1" applyFill="1" applyBorder="1" applyAlignment="1">
      <alignment vertical="center"/>
    </xf>
    <xf numFmtId="177" fontId="0" fillId="34" borderId="91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61" fillId="0" borderId="93" xfId="48" applyNumberFormat="1" applyFont="1" applyBorder="1" applyAlignment="1">
      <alignment horizontal="right" vertical="center"/>
    </xf>
    <xf numFmtId="176" fontId="61" fillId="33" borderId="0" xfId="0" applyNumberFormat="1" applyFont="1" applyFill="1" applyBorder="1" applyAlignment="1">
      <alignment horizontal="center" vertical="center"/>
    </xf>
    <xf numFmtId="0" fontId="65" fillId="33" borderId="0" xfId="0" applyFont="1" applyFill="1" applyAlignment="1">
      <alignment vertical="top"/>
    </xf>
    <xf numFmtId="0" fontId="66" fillId="0" borderId="94" xfId="0" applyFont="1" applyBorder="1" applyAlignment="1">
      <alignment horizontal="center" vertical="center"/>
    </xf>
    <xf numFmtId="0" fontId="66" fillId="0" borderId="86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8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0" fillId="33" borderId="87" xfId="0" applyFill="1" applyBorder="1" applyAlignment="1">
      <alignment horizontal="right" vertical="top"/>
    </xf>
    <xf numFmtId="0" fontId="67" fillId="10" borderId="95" xfId="0" applyFont="1" applyFill="1" applyBorder="1" applyAlignment="1">
      <alignment horizontal="center" vertical="center" wrapText="1"/>
    </xf>
    <xf numFmtId="0" fontId="67" fillId="10" borderId="96" xfId="0" applyFont="1" applyFill="1" applyBorder="1" applyAlignment="1">
      <alignment horizontal="center" vertical="center"/>
    </xf>
    <xf numFmtId="0" fontId="67" fillId="12" borderId="97" xfId="0" applyFont="1" applyFill="1" applyBorder="1" applyAlignment="1">
      <alignment horizontal="center" vertical="center" wrapText="1"/>
    </xf>
    <xf numFmtId="0" fontId="67" fillId="12" borderId="98" xfId="0" applyFont="1" applyFill="1" applyBorder="1" applyAlignment="1">
      <alignment horizontal="center" vertical="center" wrapText="1"/>
    </xf>
    <xf numFmtId="0" fontId="67" fillId="35" borderId="99" xfId="0" applyFont="1" applyFill="1" applyBorder="1" applyAlignment="1">
      <alignment horizontal="center" vertical="center" wrapText="1"/>
    </xf>
    <xf numFmtId="0" fontId="67" fillId="35" borderId="100" xfId="0" applyFont="1" applyFill="1" applyBorder="1" applyAlignment="1">
      <alignment horizontal="center" vertical="center"/>
    </xf>
    <xf numFmtId="0" fontId="68" fillId="12" borderId="101" xfId="0" applyFont="1" applyFill="1" applyBorder="1" applyAlignment="1">
      <alignment horizontal="center" vertical="center" wrapText="1"/>
    </xf>
    <xf numFmtId="0" fontId="68" fillId="12" borderId="102" xfId="0" applyFont="1" applyFill="1" applyBorder="1" applyAlignment="1">
      <alignment horizontal="center" vertical="center"/>
    </xf>
    <xf numFmtId="0" fontId="68" fillId="12" borderId="103" xfId="0" applyFont="1" applyFill="1" applyBorder="1" applyAlignment="1">
      <alignment horizontal="center" vertical="center"/>
    </xf>
    <xf numFmtId="0" fontId="68" fillId="13" borderId="101" xfId="0" applyFont="1" applyFill="1" applyBorder="1" applyAlignment="1">
      <alignment horizontal="center" vertical="center" wrapText="1"/>
    </xf>
    <xf numFmtId="0" fontId="68" fillId="13" borderId="102" xfId="0" applyFont="1" applyFill="1" applyBorder="1" applyAlignment="1">
      <alignment horizontal="center" vertical="center"/>
    </xf>
    <xf numFmtId="0" fontId="68" fillId="13" borderId="103" xfId="0" applyFont="1" applyFill="1" applyBorder="1" applyAlignment="1">
      <alignment horizontal="center" vertical="center"/>
    </xf>
    <xf numFmtId="0" fontId="68" fillId="37" borderId="101" xfId="0" applyFont="1" applyFill="1" applyBorder="1" applyAlignment="1">
      <alignment horizontal="center" vertical="center"/>
    </xf>
    <xf numFmtId="0" fontId="68" fillId="37" borderId="102" xfId="0" applyFont="1" applyFill="1" applyBorder="1" applyAlignment="1">
      <alignment horizontal="center" vertical="center"/>
    </xf>
    <xf numFmtId="0" fontId="68" fillId="37" borderId="103" xfId="0" applyFont="1" applyFill="1" applyBorder="1" applyAlignment="1">
      <alignment horizontal="center" vertical="center"/>
    </xf>
    <xf numFmtId="0" fontId="67" fillId="34" borderId="99" xfId="0" applyFont="1" applyFill="1" applyBorder="1" applyAlignment="1">
      <alignment horizontal="center" vertical="center"/>
    </xf>
    <xf numFmtId="0" fontId="67" fillId="34" borderId="100" xfId="0" applyFont="1" applyFill="1" applyBorder="1" applyAlignment="1">
      <alignment horizontal="center" vertical="center"/>
    </xf>
    <xf numFmtId="0" fontId="67" fillId="10" borderId="104" xfId="0" applyFont="1" applyFill="1" applyBorder="1" applyAlignment="1">
      <alignment horizontal="center" vertical="center" wrapText="1"/>
    </xf>
    <xf numFmtId="0" fontId="67" fillId="10" borderId="105" xfId="0" applyFont="1" applyFill="1" applyBorder="1" applyAlignment="1">
      <alignment horizontal="center" vertical="center"/>
    </xf>
    <xf numFmtId="0" fontId="67" fillId="10" borderId="106" xfId="0" applyFont="1" applyFill="1" applyBorder="1" applyAlignment="1">
      <alignment horizontal="center" vertical="center" wrapText="1"/>
    </xf>
    <xf numFmtId="0" fontId="67" fillId="10" borderId="107" xfId="0" applyFont="1" applyFill="1" applyBorder="1" applyAlignment="1">
      <alignment horizontal="center" vertical="center"/>
    </xf>
    <xf numFmtId="0" fontId="68" fillId="11" borderId="101" xfId="0" applyFont="1" applyFill="1" applyBorder="1" applyAlignment="1">
      <alignment horizontal="center" vertical="center" wrapText="1"/>
    </xf>
    <xf numFmtId="0" fontId="68" fillId="11" borderId="102" xfId="0" applyFont="1" applyFill="1" applyBorder="1" applyAlignment="1">
      <alignment horizontal="center" vertical="center"/>
    </xf>
    <xf numFmtId="0" fontId="68" fillId="11" borderId="103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9" fillId="34" borderId="108" xfId="0" applyFont="1" applyFill="1" applyBorder="1" applyAlignment="1">
      <alignment horizontal="center" vertical="center"/>
    </xf>
    <xf numFmtId="0" fontId="69" fillId="34" borderId="109" xfId="0" applyFont="1" applyFill="1" applyBorder="1" applyAlignment="1">
      <alignment horizontal="center" vertical="center"/>
    </xf>
    <xf numFmtId="0" fontId="69" fillId="34" borderId="110" xfId="0" applyFont="1" applyFill="1" applyBorder="1" applyAlignment="1">
      <alignment horizontal="center" vertical="center"/>
    </xf>
    <xf numFmtId="0" fontId="69" fillId="34" borderId="111" xfId="0" applyFont="1" applyFill="1" applyBorder="1" applyAlignment="1">
      <alignment horizontal="center" vertical="center"/>
    </xf>
    <xf numFmtId="0" fontId="59" fillId="34" borderId="112" xfId="0" applyFont="1" applyFill="1" applyBorder="1" applyAlignment="1">
      <alignment horizontal="center" vertical="center"/>
    </xf>
    <xf numFmtId="0" fontId="59" fillId="34" borderId="109" xfId="0" applyFont="1" applyFill="1" applyBorder="1" applyAlignment="1">
      <alignment horizontal="center" vertical="center"/>
    </xf>
    <xf numFmtId="0" fontId="59" fillId="34" borderId="113" xfId="0" applyFont="1" applyFill="1" applyBorder="1" applyAlignment="1">
      <alignment horizontal="center" vertical="center"/>
    </xf>
    <xf numFmtId="0" fontId="59" fillId="34" borderId="114" xfId="0" applyFont="1" applyFill="1" applyBorder="1" applyAlignment="1">
      <alignment horizontal="center" vertical="center"/>
    </xf>
    <xf numFmtId="0" fontId="68" fillId="9" borderId="101" xfId="0" applyFont="1" applyFill="1" applyBorder="1" applyAlignment="1">
      <alignment horizontal="center" vertical="center" wrapText="1"/>
    </xf>
    <xf numFmtId="0" fontId="68" fillId="9" borderId="102" xfId="0" applyFont="1" applyFill="1" applyBorder="1" applyAlignment="1">
      <alignment horizontal="center" vertical="center"/>
    </xf>
    <xf numFmtId="0" fontId="68" fillId="9" borderId="103" xfId="0" applyFont="1" applyFill="1" applyBorder="1" applyAlignment="1">
      <alignment horizontal="center" vertical="center"/>
    </xf>
    <xf numFmtId="0" fontId="70" fillId="11" borderId="101" xfId="0" applyFont="1" applyFill="1" applyBorder="1" applyAlignment="1">
      <alignment horizontal="center" vertical="center" wrapText="1"/>
    </xf>
    <xf numFmtId="0" fontId="70" fillId="11" borderId="102" xfId="0" applyFont="1" applyFill="1" applyBorder="1" applyAlignment="1">
      <alignment horizontal="center" vertical="center"/>
    </xf>
    <xf numFmtId="0" fontId="70" fillId="11" borderId="103" xfId="0" applyFont="1" applyFill="1" applyBorder="1" applyAlignment="1">
      <alignment horizontal="center" vertical="center"/>
    </xf>
    <xf numFmtId="0" fontId="71" fillId="0" borderId="94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0" fillId="9" borderId="101" xfId="0" applyFont="1" applyFill="1" applyBorder="1" applyAlignment="1">
      <alignment horizontal="center" vertical="center" wrapText="1"/>
    </xf>
    <xf numFmtId="0" fontId="70" fillId="9" borderId="102" xfId="0" applyFont="1" applyFill="1" applyBorder="1" applyAlignment="1">
      <alignment horizontal="center" vertical="center"/>
    </xf>
    <xf numFmtId="0" fontId="70" fillId="9" borderId="103" xfId="0" applyFont="1" applyFill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86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72" fillId="10" borderId="95" xfId="0" applyFont="1" applyFill="1" applyBorder="1" applyAlignment="1">
      <alignment horizontal="center" vertical="center" wrapText="1"/>
    </xf>
    <xf numFmtId="0" fontId="72" fillId="10" borderId="96" xfId="0" applyFont="1" applyFill="1" applyBorder="1" applyAlignment="1">
      <alignment horizontal="center" vertical="center"/>
    </xf>
    <xf numFmtId="0" fontId="72" fillId="12" borderId="97" xfId="0" applyFont="1" applyFill="1" applyBorder="1" applyAlignment="1">
      <alignment horizontal="center" vertical="center" wrapText="1"/>
    </xf>
    <xf numFmtId="0" fontId="72" fillId="12" borderId="98" xfId="0" applyFont="1" applyFill="1" applyBorder="1" applyAlignment="1">
      <alignment horizontal="center" vertical="center" wrapText="1"/>
    </xf>
    <xf numFmtId="0" fontId="72" fillId="35" borderId="99" xfId="0" applyFont="1" applyFill="1" applyBorder="1" applyAlignment="1">
      <alignment horizontal="center" vertical="center" wrapText="1"/>
    </xf>
    <xf numFmtId="0" fontId="72" fillId="35" borderId="100" xfId="0" applyFont="1" applyFill="1" applyBorder="1" applyAlignment="1">
      <alignment horizontal="center" vertical="center"/>
    </xf>
    <xf numFmtId="0" fontId="70" fillId="12" borderId="101" xfId="0" applyFont="1" applyFill="1" applyBorder="1" applyAlignment="1">
      <alignment horizontal="center" vertical="center" wrapText="1"/>
    </xf>
    <xf numFmtId="0" fontId="70" fillId="12" borderId="102" xfId="0" applyFont="1" applyFill="1" applyBorder="1" applyAlignment="1">
      <alignment horizontal="center" vertical="center"/>
    </xf>
    <xf numFmtId="0" fontId="70" fillId="12" borderId="103" xfId="0" applyFont="1" applyFill="1" applyBorder="1" applyAlignment="1">
      <alignment horizontal="center" vertical="center"/>
    </xf>
    <xf numFmtId="0" fontId="70" fillId="13" borderId="101" xfId="0" applyFont="1" applyFill="1" applyBorder="1" applyAlignment="1">
      <alignment horizontal="center" vertical="center" wrapText="1"/>
    </xf>
    <xf numFmtId="0" fontId="70" fillId="13" borderId="102" xfId="0" applyFont="1" applyFill="1" applyBorder="1" applyAlignment="1">
      <alignment horizontal="center" vertical="center"/>
    </xf>
    <xf numFmtId="0" fontId="70" fillId="13" borderId="103" xfId="0" applyFont="1" applyFill="1" applyBorder="1" applyAlignment="1">
      <alignment horizontal="center" vertical="center"/>
    </xf>
    <xf numFmtId="0" fontId="70" fillId="37" borderId="101" xfId="0" applyFont="1" applyFill="1" applyBorder="1" applyAlignment="1">
      <alignment horizontal="center" vertical="center"/>
    </xf>
    <xf numFmtId="0" fontId="70" fillId="37" borderId="102" xfId="0" applyFont="1" applyFill="1" applyBorder="1" applyAlignment="1">
      <alignment horizontal="center" vertical="center"/>
    </xf>
    <xf numFmtId="0" fontId="70" fillId="37" borderId="103" xfId="0" applyFont="1" applyFill="1" applyBorder="1" applyAlignment="1">
      <alignment horizontal="center" vertical="center"/>
    </xf>
    <xf numFmtId="0" fontId="72" fillId="34" borderId="99" xfId="0" applyFont="1" applyFill="1" applyBorder="1" applyAlignment="1">
      <alignment horizontal="center" vertical="center"/>
    </xf>
    <xf numFmtId="0" fontId="72" fillId="34" borderId="100" xfId="0" applyFont="1" applyFill="1" applyBorder="1" applyAlignment="1">
      <alignment horizontal="center" vertical="center"/>
    </xf>
    <xf numFmtId="0" fontId="72" fillId="10" borderId="104" xfId="0" applyFont="1" applyFill="1" applyBorder="1" applyAlignment="1">
      <alignment horizontal="center" vertical="center" wrapText="1"/>
    </xf>
    <xf numFmtId="0" fontId="72" fillId="10" borderId="105" xfId="0" applyFont="1" applyFill="1" applyBorder="1" applyAlignment="1">
      <alignment horizontal="center" vertical="center"/>
    </xf>
    <xf numFmtId="0" fontId="72" fillId="10" borderId="106" xfId="0" applyFont="1" applyFill="1" applyBorder="1" applyAlignment="1">
      <alignment horizontal="center" vertical="center" wrapText="1"/>
    </xf>
    <xf numFmtId="0" fontId="72" fillId="10" borderId="107" xfId="0" applyFont="1" applyFill="1" applyBorder="1" applyAlignment="1">
      <alignment horizontal="center" vertical="center"/>
    </xf>
    <xf numFmtId="178" fontId="62" fillId="0" borderId="27" xfId="0" applyNumberFormat="1" applyFont="1" applyBorder="1" applyAlignment="1">
      <alignment horizontal="center" vertical="center"/>
    </xf>
    <xf numFmtId="178" fontId="62" fillId="0" borderId="86" xfId="0" applyNumberFormat="1" applyFont="1" applyBorder="1" applyAlignment="1">
      <alignment horizontal="center" vertical="center"/>
    </xf>
    <xf numFmtId="178" fontId="62" fillId="0" borderId="16" xfId="0" applyNumberFormat="1" applyFont="1" applyBorder="1" applyAlignment="1">
      <alignment horizontal="center" vertical="center"/>
    </xf>
    <xf numFmtId="0" fontId="0" fillId="35" borderId="8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0" xfId="0" applyFont="1" applyAlignment="1">
      <alignment horizontal="right" vertical="center" textRotation="255"/>
    </xf>
    <xf numFmtId="0" fontId="73" fillId="0" borderId="0" xfId="0" applyFont="1" applyAlignment="1">
      <alignment horizontal="right" vertical="center" textRotation="255"/>
    </xf>
    <xf numFmtId="0" fontId="0" fillId="33" borderId="85" xfId="0" applyFill="1" applyBorder="1" applyAlignment="1">
      <alignment horizontal="center" vertical="center"/>
    </xf>
    <xf numFmtId="0" fontId="0" fillId="9" borderId="82" xfId="0" applyFill="1" applyBorder="1" applyAlignment="1">
      <alignment horizontal="center" vertical="center"/>
    </xf>
    <xf numFmtId="0" fontId="0" fillId="11" borderId="83" xfId="0" applyFill="1" applyBorder="1" applyAlignment="1">
      <alignment horizontal="center" vertical="center"/>
    </xf>
    <xf numFmtId="0" fontId="0" fillId="12" borderId="83" xfId="0" applyFill="1" applyBorder="1" applyAlignment="1">
      <alignment horizontal="center" vertical="center"/>
    </xf>
    <xf numFmtId="0" fontId="0" fillId="13" borderId="83" xfId="0" applyFill="1" applyBorder="1" applyAlignment="1">
      <alignment horizontal="center" vertical="center"/>
    </xf>
    <xf numFmtId="0" fontId="0" fillId="37" borderId="115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/>
    </xf>
    <xf numFmtId="177" fontId="0" fillId="4" borderId="115" xfId="0" applyNumberFormat="1" applyFill="1" applyBorder="1" applyAlignment="1">
      <alignment horizontal="right" vertical="center"/>
    </xf>
    <xf numFmtId="177" fontId="0" fillId="4" borderId="82" xfId="0" applyNumberFormat="1" applyFill="1" applyBorder="1" applyAlignment="1">
      <alignment horizontal="right" vertical="center"/>
    </xf>
    <xf numFmtId="0" fontId="0" fillId="10" borderId="83" xfId="0" applyFill="1" applyBorder="1" applyAlignment="1">
      <alignment horizontal="center" vertical="center" wrapText="1"/>
    </xf>
    <xf numFmtId="0" fontId="0" fillId="10" borderId="83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10" borderId="82" xfId="0" applyFill="1" applyBorder="1" applyAlignment="1">
      <alignment horizontal="center" vertical="center"/>
    </xf>
    <xf numFmtId="0" fontId="67" fillId="33" borderId="94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178" fontId="66" fillId="33" borderId="27" xfId="0" applyNumberFormat="1" applyFont="1" applyFill="1" applyBorder="1" applyAlignment="1">
      <alignment horizontal="center" vertical="center"/>
    </xf>
    <xf numFmtId="178" fontId="66" fillId="33" borderId="86" xfId="0" applyNumberFormat="1" applyFont="1" applyFill="1" applyBorder="1" applyAlignment="1">
      <alignment horizontal="center" vertical="center"/>
    </xf>
    <xf numFmtId="178" fontId="66" fillId="33" borderId="16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top"/>
    </xf>
    <xf numFmtId="0" fontId="67" fillId="33" borderId="8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9"/>
          <c:w val="0.90525"/>
          <c:h val="0.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'集計データ'!$C$100</c:f>
              <c:strCache>
                <c:ptCount val="1"/>
                <c:pt idx="0">
                  <c:v>冷暖房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'集計データ'!$B$101:$B$107</c:f>
              <c:strCache/>
            </c:strRef>
          </c:cat>
          <c:val>
            <c:numRef>
              <c:f>'集計データ'!$C$101:$C$107</c:f>
              <c:numCache/>
            </c:numRef>
          </c:val>
        </c:ser>
        <c:ser>
          <c:idx val="1"/>
          <c:order val="1"/>
          <c:tx>
            <c:strRef>
              <c:f>'集計データ'!$D$100</c:f>
              <c:strCache>
                <c:ptCount val="1"/>
                <c:pt idx="0">
                  <c:v>換気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'集計データ'!$B$101:$B$107</c:f>
              <c:strCache/>
            </c:strRef>
          </c:cat>
          <c:val>
            <c:numRef>
              <c:f>'集計データ'!$D$101:$D$107</c:f>
              <c:numCache/>
            </c:numRef>
          </c:val>
        </c:ser>
        <c:ser>
          <c:idx val="2"/>
          <c:order val="2"/>
          <c:tx>
            <c:strRef>
              <c:f>'集計データ'!$E$100</c:f>
              <c:strCache>
                <c:ptCount val="1"/>
                <c:pt idx="0">
                  <c:v>給湯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'集計データ'!$B$101:$B$107</c:f>
              <c:strCache/>
            </c:strRef>
          </c:cat>
          <c:val>
            <c:numRef>
              <c:f>'集計データ'!$E$101:$E$107</c:f>
              <c:numCache/>
            </c:numRef>
          </c:val>
        </c:ser>
        <c:ser>
          <c:idx val="3"/>
          <c:order val="3"/>
          <c:tx>
            <c:strRef>
              <c:f>'集計データ'!$F$100</c:f>
              <c:strCache>
                <c:ptCount val="1"/>
                <c:pt idx="0">
                  <c:v>照明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'集計データ'!$B$101:$B$107</c:f>
              <c:strCache/>
            </c:strRef>
          </c:cat>
          <c:val>
            <c:numRef>
              <c:f>'集計データ'!$F$101:$F$107</c:f>
              <c:numCache/>
            </c:numRef>
          </c:val>
        </c:ser>
        <c:ser>
          <c:idx val="4"/>
          <c:order val="4"/>
          <c:tx>
            <c:strRef>
              <c:f>'集計データ'!$G$100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'集計データ'!$B$101:$B$107</c:f>
              <c:strCache/>
            </c:strRef>
          </c:cat>
          <c:val>
            <c:numRef>
              <c:f>'集計データ'!$G$101:$G$107</c:f>
              <c:numCache/>
            </c:numRef>
          </c:val>
        </c:ser>
        <c:overlap val="100"/>
        <c:axId val="9320525"/>
        <c:axId val="16775862"/>
      </c:barChart>
      <c:catAx>
        <c:axId val="932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75862"/>
        <c:crosses val="autoZero"/>
        <c:auto val="1"/>
        <c:lblOffset val="100"/>
        <c:tickLblSkip val="1"/>
        <c:noMultiLvlLbl val="0"/>
      </c:catAx>
      <c:valAx>
        <c:axId val="16775862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0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75"/>
          <c:y val="0.081"/>
          <c:w val="0.08625"/>
          <c:h val="0.332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"/>
          <c:w val="0.92025"/>
          <c:h val="0.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'集計データ'!$B$112</c:f>
              <c:strCache>
                <c:ptCount val="1"/>
                <c:pt idx="0">
                  <c:v>冷暖房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'集計データ'!$C$111:$AB$111</c:f>
              <c:numCache/>
            </c:numRef>
          </c:cat>
          <c:val>
            <c:numRef>
              <c:f>'集計データ'!$C$112:$AB$112</c:f>
              <c:numCache/>
            </c:numRef>
          </c:val>
        </c:ser>
        <c:ser>
          <c:idx val="1"/>
          <c:order val="1"/>
          <c:tx>
            <c:strRef>
              <c:f>'集計データ'!$B$113</c:f>
              <c:strCache>
                <c:ptCount val="1"/>
                <c:pt idx="0">
                  <c:v>換気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'集計データ'!$C$111:$AB$111</c:f>
              <c:numCache/>
            </c:numRef>
          </c:cat>
          <c:val>
            <c:numRef>
              <c:f>'集計データ'!$C$113:$AB$113</c:f>
              <c:numCache/>
            </c:numRef>
          </c:val>
        </c:ser>
        <c:ser>
          <c:idx val="2"/>
          <c:order val="2"/>
          <c:tx>
            <c:strRef>
              <c:f>'集計データ'!$B$114</c:f>
              <c:strCache>
                <c:ptCount val="1"/>
                <c:pt idx="0">
                  <c:v>給湯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'集計データ'!$C$111:$AB$111</c:f>
              <c:numCache/>
            </c:numRef>
          </c:cat>
          <c:val>
            <c:numRef>
              <c:f>'集計データ'!$C$114:$AB$114</c:f>
              <c:numCache/>
            </c:numRef>
          </c:val>
        </c:ser>
        <c:ser>
          <c:idx val="3"/>
          <c:order val="3"/>
          <c:tx>
            <c:strRef>
              <c:f>'集計データ'!$B$115</c:f>
              <c:strCache>
                <c:ptCount val="1"/>
                <c:pt idx="0">
                  <c:v>照明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'集計データ'!$C$111:$AB$111</c:f>
              <c:numCache/>
            </c:numRef>
          </c:cat>
          <c:val>
            <c:numRef>
              <c:f>'集計データ'!$C$115:$AB$115</c:f>
              <c:numCache/>
            </c:numRef>
          </c:val>
        </c:ser>
        <c:ser>
          <c:idx val="4"/>
          <c:order val="4"/>
          <c:tx>
            <c:strRef>
              <c:f>'集計データ'!$B$116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'集計データ'!$C$111:$AB$111</c:f>
              <c:numCache/>
            </c:numRef>
          </c:cat>
          <c:val>
            <c:numRef>
              <c:f>'集計データ'!$C$116:$AB$116</c:f>
              <c:numCache/>
            </c:numRef>
          </c:val>
        </c:ser>
        <c:overlap val="100"/>
        <c:axId val="16765031"/>
        <c:axId val="16667552"/>
      </c:barChart>
      <c:catAx>
        <c:axId val="1676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67552"/>
        <c:crosses val="autoZero"/>
        <c:auto val="1"/>
        <c:lblOffset val="100"/>
        <c:tickLblSkip val="1"/>
        <c:noMultiLvlLbl val="0"/>
      </c:catAx>
      <c:valAx>
        <c:axId val="16667552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503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08675"/>
          <c:w val="0.0855"/>
          <c:h val="0.332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385"/>
          <c:w val="0.910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'集計データ'!$B$121</c:f>
              <c:strCache>
                <c:ptCount val="1"/>
                <c:pt idx="0">
                  <c:v>1日目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'集計データ'!$C$120:$Z$120</c:f>
              <c:numCache/>
            </c:numRef>
          </c:cat>
          <c:val>
            <c:numRef>
              <c:f>'集計データ'!$C$121:$Z$121</c:f>
              <c:numCache/>
            </c:numRef>
          </c:val>
          <c:smooth val="0"/>
        </c:ser>
        <c:ser>
          <c:idx val="1"/>
          <c:order val="1"/>
          <c:tx>
            <c:strRef>
              <c:f>'集計データ'!$B$122</c:f>
              <c:strCache>
                <c:ptCount val="1"/>
                <c:pt idx="0">
                  <c:v>2日目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'集計データ'!$C$120:$Z$120</c:f>
              <c:numCache/>
            </c:numRef>
          </c:cat>
          <c:val>
            <c:numRef>
              <c:f>'集計データ'!$C$122:$Z$122</c:f>
              <c:numCache/>
            </c:numRef>
          </c:val>
          <c:smooth val="0"/>
        </c:ser>
        <c:ser>
          <c:idx val="2"/>
          <c:order val="2"/>
          <c:tx>
            <c:strRef>
              <c:f>'集計データ'!$B$123</c:f>
              <c:strCache>
                <c:ptCount val="1"/>
                <c:pt idx="0">
                  <c:v>3日目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'集計データ'!$C$120:$Z$120</c:f>
              <c:numCache/>
            </c:numRef>
          </c:cat>
          <c:val>
            <c:numRef>
              <c:f>'集計データ'!$C$123:$Z$123</c:f>
              <c:numCache/>
            </c:numRef>
          </c:val>
          <c:smooth val="0"/>
        </c:ser>
        <c:ser>
          <c:idx val="3"/>
          <c:order val="3"/>
          <c:tx>
            <c:strRef>
              <c:f>'集計データ'!$B$124</c:f>
              <c:strCache>
                <c:ptCount val="1"/>
                <c:pt idx="0">
                  <c:v>4日目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'集計データ'!$C$120:$Z$120</c:f>
              <c:numCache/>
            </c:numRef>
          </c:cat>
          <c:val>
            <c:numRef>
              <c:f>'集計データ'!$C$124:$Z$124</c:f>
              <c:numCache/>
            </c:numRef>
          </c:val>
          <c:smooth val="0"/>
        </c:ser>
        <c:ser>
          <c:idx val="4"/>
          <c:order val="4"/>
          <c:tx>
            <c:strRef>
              <c:f>'集計データ'!$B$125</c:f>
              <c:strCache>
                <c:ptCount val="1"/>
                <c:pt idx="0">
                  <c:v>5日目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'集計データ'!$C$120:$Z$120</c:f>
              <c:numCache/>
            </c:numRef>
          </c:cat>
          <c:val>
            <c:numRef>
              <c:f>'集計データ'!$C$125:$Z$125</c:f>
              <c:numCache/>
            </c:numRef>
          </c:val>
          <c:smooth val="0"/>
        </c:ser>
        <c:ser>
          <c:idx val="5"/>
          <c:order val="5"/>
          <c:tx>
            <c:strRef>
              <c:f>'集計データ'!$B$126</c:f>
              <c:strCache>
                <c:ptCount val="1"/>
                <c:pt idx="0">
                  <c:v>6日目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'集計データ'!$C$120:$Z$120</c:f>
              <c:numCache/>
            </c:numRef>
          </c:cat>
          <c:val>
            <c:numRef>
              <c:f>'集計データ'!$C$126:$Z$126</c:f>
              <c:numCache/>
            </c:numRef>
          </c:val>
          <c:smooth val="0"/>
        </c:ser>
        <c:ser>
          <c:idx val="6"/>
          <c:order val="6"/>
          <c:tx>
            <c:strRef>
              <c:f>'集計データ'!$B$127</c:f>
              <c:strCache>
                <c:ptCount val="1"/>
                <c:pt idx="0">
                  <c:v>7日目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'集計データ'!$C$120:$Z$120</c:f>
              <c:numCache/>
            </c:numRef>
          </c:cat>
          <c:val>
            <c:numRef>
              <c:f>'集計データ'!$C$127:$Z$127</c:f>
              <c:numCache/>
            </c:numRef>
          </c:val>
          <c:smooth val="0"/>
        </c:ser>
        <c:marker val="1"/>
        <c:axId val="15790241"/>
        <c:axId val="7894442"/>
      </c:lineChart>
      <c:catAx>
        <c:axId val="1579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94442"/>
        <c:crosses val="autoZero"/>
        <c:auto val="1"/>
        <c:lblOffset val="100"/>
        <c:tickLblSkip val="1"/>
        <c:noMultiLvlLbl val="0"/>
      </c:catAx>
      <c:valAx>
        <c:axId val="7894442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9024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07525"/>
          <c:w val="0.1"/>
          <c:h val="0.4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46"/>
          <c:w val="0.95025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'集計データ'!$B$132</c:f>
              <c:strCache>
                <c:ptCount val="1"/>
                <c:pt idx="0">
                  <c:v>1日目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'集計データ'!$C$131:$Z$131</c:f>
              <c:numCache/>
            </c:numRef>
          </c:cat>
          <c:val>
            <c:numRef>
              <c:f>'集計データ'!$C$132:$Z$132</c:f>
              <c:numCache/>
            </c:numRef>
          </c:val>
          <c:smooth val="0"/>
        </c:ser>
        <c:ser>
          <c:idx val="1"/>
          <c:order val="1"/>
          <c:tx>
            <c:strRef>
              <c:f>'集計データ'!$B$133</c:f>
              <c:strCache>
                <c:ptCount val="1"/>
                <c:pt idx="0">
                  <c:v>2日目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'集計データ'!$C$131:$Z$131</c:f>
              <c:numCache/>
            </c:numRef>
          </c:cat>
          <c:val>
            <c:numRef>
              <c:f>'集計データ'!$C$133:$Z$133</c:f>
              <c:numCache/>
            </c:numRef>
          </c:val>
          <c:smooth val="0"/>
        </c:ser>
        <c:ser>
          <c:idx val="2"/>
          <c:order val="2"/>
          <c:tx>
            <c:strRef>
              <c:f>'集計データ'!$B$134</c:f>
              <c:strCache>
                <c:ptCount val="1"/>
                <c:pt idx="0">
                  <c:v>3日目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'集計データ'!$C$131:$Z$131</c:f>
              <c:numCache/>
            </c:numRef>
          </c:cat>
          <c:val>
            <c:numRef>
              <c:f>'集計データ'!$C$134:$Z$134</c:f>
              <c:numCache/>
            </c:numRef>
          </c:val>
          <c:smooth val="0"/>
        </c:ser>
        <c:ser>
          <c:idx val="3"/>
          <c:order val="3"/>
          <c:tx>
            <c:strRef>
              <c:f>'集計データ'!$B$135</c:f>
              <c:strCache>
                <c:ptCount val="1"/>
                <c:pt idx="0">
                  <c:v>4日目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'集計データ'!$C$131:$Z$131</c:f>
              <c:numCache/>
            </c:numRef>
          </c:cat>
          <c:val>
            <c:numRef>
              <c:f>'集計データ'!$C$135:$Z$135</c:f>
              <c:numCache/>
            </c:numRef>
          </c:val>
          <c:smooth val="0"/>
        </c:ser>
        <c:ser>
          <c:idx val="4"/>
          <c:order val="4"/>
          <c:tx>
            <c:strRef>
              <c:f>'集計データ'!$B$136</c:f>
              <c:strCache>
                <c:ptCount val="1"/>
                <c:pt idx="0">
                  <c:v>5日目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'集計データ'!$C$131:$Z$131</c:f>
              <c:numCache/>
            </c:numRef>
          </c:cat>
          <c:val>
            <c:numRef>
              <c:f>'集計データ'!$C$136:$Z$136</c:f>
              <c:numCache/>
            </c:numRef>
          </c:val>
          <c:smooth val="0"/>
        </c:ser>
        <c:ser>
          <c:idx val="5"/>
          <c:order val="5"/>
          <c:tx>
            <c:strRef>
              <c:f>'集計データ'!$B$137</c:f>
              <c:strCache>
                <c:ptCount val="1"/>
                <c:pt idx="0">
                  <c:v>6日目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'集計データ'!$C$131:$Z$131</c:f>
              <c:numCache/>
            </c:numRef>
          </c:cat>
          <c:val>
            <c:numRef>
              <c:f>'集計データ'!$C$137:$Z$137</c:f>
              <c:numCache/>
            </c:numRef>
          </c:val>
          <c:smooth val="0"/>
        </c:ser>
        <c:ser>
          <c:idx val="6"/>
          <c:order val="6"/>
          <c:tx>
            <c:strRef>
              <c:f>'集計データ'!$B$138</c:f>
              <c:strCache>
                <c:ptCount val="1"/>
                <c:pt idx="0">
                  <c:v>7日目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'集計データ'!$C$131:$Z$131</c:f>
              <c:numCache/>
            </c:numRef>
          </c:cat>
          <c:val>
            <c:numRef>
              <c:f>'集計データ'!$C$138:$Z$138</c:f>
              <c:numCache/>
            </c:numRef>
          </c:val>
          <c:smooth val="0"/>
        </c:ser>
        <c:marker val="1"/>
        <c:axId val="3941115"/>
        <c:axId val="35470036"/>
      </c:lineChart>
      <c:catAx>
        <c:axId val="39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70036"/>
        <c:crosses val="autoZero"/>
        <c:auto val="1"/>
        <c:lblOffset val="100"/>
        <c:tickLblSkip val="1"/>
        <c:noMultiLvlLbl val="0"/>
      </c:catAx>
      <c:valAx>
        <c:axId val="35470036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11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5"/>
          <c:y val="0.09275"/>
          <c:w val="0.1005"/>
          <c:h val="0.4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15</xdr:row>
      <xdr:rowOff>57150</xdr:rowOff>
    </xdr:from>
    <xdr:to>
      <xdr:col>11</xdr:col>
      <xdr:colOff>9525</xdr:colOff>
      <xdr:row>20</xdr:row>
      <xdr:rowOff>142875</xdr:rowOff>
    </xdr:to>
    <xdr:sp>
      <xdr:nvSpPr>
        <xdr:cNvPr id="1" name="四角形吹き出し 1"/>
        <xdr:cNvSpPr>
          <a:spLocks/>
        </xdr:cNvSpPr>
      </xdr:nvSpPr>
      <xdr:spPr>
        <a:xfrm>
          <a:off x="3038475" y="3638550"/>
          <a:ext cx="3914775" cy="942975"/>
        </a:xfrm>
        <a:prstGeom prst="wedgeRectCallout">
          <a:avLst>
            <a:gd name="adj1" fmla="val -71083"/>
            <a:gd name="adj2" fmla="val -181745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各計測区分の</a:t>
          </a:r>
          <a:r>
            <a:rPr lang="en-US" cap="none" sz="1800" b="1" i="0" u="none" baseline="0">
              <a:solidFill>
                <a:srgbClr val="FF0000"/>
              </a:solidFill>
            </a:rPr>
            <a:t>回路毎に名称</a:t>
          </a:r>
          <a:r>
            <a:rPr lang="en-US" cap="none" sz="1400" b="0" i="0" u="none" baseline="0">
              <a:solidFill>
                <a:srgbClr val="000000"/>
              </a:solidFill>
            </a:rPr>
            <a:t>を記入してください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381000</xdr:colOff>
      <xdr:row>3</xdr:row>
      <xdr:rowOff>85725</xdr:rowOff>
    </xdr:from>
    <xdr:to>
      <xdr:col>8</xdr:col>
      <xdr:colOff>533400</xdr:colOff>
      <xdr:row>6</xdr:row>
      <xdr:rowOff>19050</xdr:rowOff>
    </xdr:to>
    <xdr:sp>
      <xdr:nvSpPr>
        <xdr:cNvPr id="2" name="四角形吹き出し 3"/>
        <xdr:cNvSpPr>
          <a:spLocks/>
        </xdr:cNvSpPr>
      </xdr:nvSpPr>
      <xdr:spPr>
        <a:xfrm>
          <a:off x="2752725" y="1257300"/>
          <a:ext cx="3009900" cy="638175"/>
        </a:xfrm>
        <a:prstGeom prst="wedgeRectCallout">
          <a:avLst>
            <a:gd name="adj1" fmla="val -11805"/>
            <a:gd name="adj2" fmla="val -122699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計測日</a:t>
          </a:r>
          <a:r>
            <a:rPr lang="en-US" cap="none" sz="1400" b="0" i="0" u="none" baseline="0">
              <a:solidFill>
                <a:srgbClr val="000000"/>
              </a:solidFill>
            </a:rPr>
            <a:t>をご記入ください</a:t>
          </a:r>
        </a:p>
      </xdr:txBody>
    </xdr:sp>
    <xdr:clientData/>
  </xdr:twoCellAnchor>
  <xdr:twoCellAnchor>
    <xdr:from>
      <xdr:col>13</xdr:col>
      <xdr:colOff>409575</xdr:colOff>
      <xdr:row>27</xdr:row>
      <xdr:rowOff>66675</xdr:rowOff>
    </xdr:from>
    <xdr:to>
      <xdr:col>27</xdr:col>
      <xdr:colOff>476250</xdr:colOff>
      <xdr:row>34</xdr:row>
      <xdr:rowOff>171450</xdr:rowOff>
    </xdr:to>
    <xdr:sp>
      <xdr:nvSpPr>
        <xdr:cNvPr id="3" name="四角形吹き出し 4"/>
        <xdr:cNvSpPr>
          <a:spLocks/>
        </xdr:cNvSpPr>
      </xdr:nvSpPr>
      <xdr:spPr>
        <a:xfrm>
          <a:off x="8496300" y="6153150"/>
          <a:ext cx="8067675" cy="1304925"/>
        </a:xfrm>
        <a:prstGeom prst="wedgeRectCallout">
          <a:avLst>
            <a:gd name="adj1" fmla="val -22564"/>
            <a:gd name="adj2" fmla="val -47842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・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実測期間を一週間以上設けた上で、</a:t>
          </a:r>
          <a:r>
            <a:rPr lang="en-US" cap="none" sz="1800" b="1" i="0" u="none" baseline="0">
              <a:solidFill>
                <a:srgbClr val="FF0000"/>
              </a:solidFill>
            </a:rPr>
            <a:t>７日間分のエネルギー計測データを作成</a:t>
          </a:r>
          <a:r>
            <a:rPr lang="en-US" cap="none" sz="1400" b="0" i="0" u="none" baseline="0">
              <a:solidFill>
                <a:srgbClr val="000000"/>
              </a:solidFill>
            </a:rPr>
            <a:t>してください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・　</a:t>
          </a:r>
          <a:r>
            <a:rPr lang="en-US" cap="none" sz="1800" b="1" i="0" u="none" baseline="0">
              <a:solidFill>
                <a:srgbClr val="FF0000"/>
              </a:solidFill>
            </a:rPr>
            <a:t>計測日毎にシートを記入</a:t>
          </a:r>
          <a:r>
            <a:rPr lang="en-US" cap="none" sz="1400" b="0" i="0" u="none" baseline="0">
              <a:solidFill>
                <a:srgbClr val="000000"/>
              </a:solidFill>
            </a:rPr>
            <a:t>してください</a:t>
          </a:r>
        </a:p>
      </xdr:txBody>
    </xdr:sp>
    <xdr:clientData/>
  </xdr:twoCellAnchor>
  <xdr:twoCellAnchor>
    <xdr:from>
      <xdr:col>3</xdr:col>
      <xdr:colOff>66675</xdr:colOff>
      <xdr:row>39</xdr:row>
      <xdr:rowOff>57150</xdr:rowOff>
    </xdr:from>
    <xdr:to>
      <xdr:col>9</xdr:col>
      <xdr:colOff>552450</xdr:colOff>
      <xdr:row>43</xdr:row>
      <xdr:rowOff>171450</xdr:rowOff>
    </xdr:to>
    <xdr:sp>
      <xdr:nvSpPr>
        <xdr:cNvPr id="4" name="四角形吹き出し 5"/>
        <xdr:cNvSpPr>
          <a:spLocks/>
        </xdr:cNvSpPr>
      </xdr:nvSpPr>
      <xdr:spPr>
        <a:xfrm>
          <a:off x="2438400" y="8420100"/>
          <a:ext cx="3914775" cy="800100"/>
        </a:xfrm>
        <a:prstGeom prst="wedgeRectCallout">
          <a:avLst>
            <a:gd name="adj1" fmla="val -55736"/>
            <a:gd name="adj2" fmla="val 194203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太陽光発電システムの発電量</a:t>
          </a:r>
          <a:r>
            <a:rPr lang="en-US" cap="none" sz="1400" b="0" i="0" u="none" baseline="0">
              <a:solidFill>
                <a:srgbClr val="000000"/>
              </a:solidFill>
            </a:rPr>
            <a:t>を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計測日の時間帯毎に入力してください</a:t>
          </a:r>
        </a:p>
      </xdr:txBody>
    </xdr:sp>
    <xdr:clientData/>
  </xdr:twoCellAnchor>
  <xdr:twoCellAnchor>
    <xdr:from>
      <xdr:col>5</xdr:col>
      <xdr:colOff>447675</xdr:colOff>
      <xdr:row>43</xdr:row>
      <xdr:rowOff>323850</xdr:rowOff>
    </xdr:from>
    <xdr:to>
      <xdr:col>17</xdr:col>
      <xdr:colOff>0</xdr:colOff>
      <xdr:row>46</xdr:row>
      <xdr:rowOff>19050</xdr:rowOff>
    </xdr:to>
    <xdr:sp>
      <xdr:nvSpPr>
        <xdr:cNvPr id="5" name="四角形吹き出し 6"/>
        <xdr:cNvSpPr>
          <a:spLocks/>
        </xdr:cNvSpPr>
      </xdr:nvSpPr>
      <xdr:spPr>
        <a:xfrm>
          <a:off x="3962400" y="9372600"/>
          <a:ext cx="6410325" cy="781050"/>
        </a:xfrm>
        <a:prstGeom prst="wedgeRectCallout">
          <a:avLst>
            <a:gd name="adj1" fmla="val -76490"/>
            <a:gd name="adj2" fmla="val 130921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太陽光発電システムの売電量</a:t>
          </a:r>
          <a:r>
            <a:rPr lang="en-US" cap="none" sz="1400" b="0" i="0" u="none" baseline="0">
              <a:solidFill>
                <a:srgbClr val="000000"/>
              </a:solidFill>
            </a:rPr>
            <a:t>を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計測日の時間帯毎に入力してください</a:t>
          </a:r>
        </a:p>
      </xdr:txBody>
    </xdr:sp>
    <xdr:clientData/>
  </xdr:twoCellAnchor>
  <xdr:twoCellAnchor>
    <xdr:from>
      <xdr:col>5</xdr:col>
      <xdr:colOff>447675</xdr:colOff>
      <xdr:row>46</xdr:row>
      <xdr:rowOff>485775</xdr:rowOff>
    </xdr:from>
    <xdr:to>
      <xdr:col>16</xdr:col>
      <xdr:colOff>542925</xdr:colOff>
      <xdr:row>48</xdr:row>
      <xdr:rowOff>266700</xdr:rowOff>
    </xdr:to>
    <xdr:sp>
      <xdr:nvSpPr>
        <xdr:cNvPr id="6" name="四角形吹き出し 7"/>
        <xdr:cNvSpPr>
          <a:spLocks/>
        </xdr:cNvSpPr>
      </xdr:nvSpPr>
      <xdr:spPr>
        <a:xfrm>
          <a:off x="3962400" y="10620375"/>
          <a:ext cx="6381750" cy="790575"/>
        </a:xfrm>
        <a:prstGeom prst="wedgeRectCallout">
          <a:avLst>
            <a:gd name="adj1" fmla="val -77138"/>
            <a:gd name="adj2" fmla="val 59731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太陽光発電システムの自家消費電力使用量</a:t>
          </a:r>
          <a:r>
            <a:rPr lang="en-US" cap="none" sz="1400" b="0" i="0" u="none" baseline="0">
              <a:solidFill>
                <a:srgbClr val="000000"/>
              </a:solidFill>
            </a:rPr>
            <a:t>を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計測日の時間帯毎に入力してください</a:t>
          </a:r>
        </a:p>
      </xdr:txBody>
    </xdr:sp>
    <xdr:clientData/>
  </xdr:twoCellAnchor>
  <xdr:twoCellAnchor>
    <xdr:from>
      <xdr:col>5</xdr:col>
      <xdr:colOff>428625</xdr:colOff>
      <xdr:row>48</xdr:row>
      <xdr:rowOff>352425</xdr:rowOff>
    </xdr:from>
    <xdr:to>
      <xdr:col>16</xdr:col>
      <xdr:colOff>552450</xdr:colOff>
      <xdr:row>49</xdr:row>
      <xdr:rowOff>333375</xdr:rowOff>
    </xdr:to>
    <xdr:sp>
      <xdr:nvSpPr>
        <xdr:cNvPr id="7" name="四角形吹き出し 8"/>
        <xdr:cNvSpPr>
          <a:spLocks/>
        </xdr:cNvSpPr>
      </xdr:nvSpPr>
      <xdr:spPr>
        <a:xfrm>
          <a:off x="3943350" y="11496675"/>
          <a:ext cx="6410325" cy="790575"/>
        </a:xfrm>
        <a:prstGeom prst="wedgeRectCallout">
          <a:avLst>
            <a:gd name="adj1" fmla="val -77486"/>
            <a:gd name="adj2" fmla="val 57115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コージェネレーションシステムを導入する事業は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</a:rPr>
            <a:t>コージェネレーションシステムの発電量</a:t>
          </a:r>
          <a:r>
            <a:rPr lang="en-US" cap="none" sz="1400" b="0" i="0" u="none" baseline="0">
              <a:solidFill>
                <a:srgbClr val="000000"/>
              </a:solidFill>
            </a:rPr>
            <a:t>を時間帯毎に入力してください</a:t>
          </a:r>
        </a:p>
      </xdr:txBody>
    </xdr:sp>
    <xdr:clientData/>
  </xdr:twoCellAnchor>
  <xdr:twoCellAnchor>
    <xdr:from>
      <xdr:col>5</xdr:col>
      <xdr:colOff>438150</xdr:colOff>
      <xdr:row>49</xdr:row>
      <xdr:rowOff>447675</xdr:rowOff>
    </xdr:from>
    <xdr:to>
      <xdr:col>17</xdr:col>
      <xdr:colOff>0</xdr:colOff>
      <xdr:row>50</xdr:row>
      <xdr:rowOff>428625</xdr:rowOff>
    </xdr:to>
    <xdr:sp>
      <xdr:nvSpPr>
        <xdr:cNvPr id="8" name="四角形吹き出し 9"/>
        <xdr:cNvSpPr>
          <a:spLocks/>
        </xdr:cNvSpPr>
      </xdr:nvSpPr>
      <xdr:spPr>
        <a:xfrm>
          <a:off x="3952875" y="12401550"/>
          <a:ext cx="6419850" cy="790575"/>
        </a:xfrm>
        <a:prstGeom prst="wedgeRectCallout">
          <a:avLst>
            <a:gd name="adj1" fmla="val -77370"/>
            <a:gd name="adj2" fmla="val 27856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買電量</a:t>
          </a:r>
          <a:r>
            <a:rPr lang="en-US" cap="none" sz="1400" b="0" i="0" u="none" baseline="0">
              <a:solidFill>
                <a:srgbClr val="000000"/>
              </a:solidFill>
            </a:rPr>
            <a:t>を計測日の時間帯毎に入力してください</a:t>
          </a:r>
        </a:p>
      </xdr:txBody>
    </xdr:sp>
    <xdr:clientData/>
  </xdr:twoCellAnchor>
  <xdr:twoCellAnchor>
    <xdr:from>
      <xdr:col>4</xdr:col>
      <xdr:colOff>409575</xdr:colOff>
      <xdr:row>18</xdr:row>
      <xdr:rowOff>9525</xdr:rowOff>
    </xdr:from>
    <xdr:to>
      <xdr:col>10</xdr:col>
      <xdr:colOff>285750</xdr:colOff>
      <xdr:row>19</xdr:row>
      <xdr:rowOff>133350</xdr:rowOff>
    </xdr:to>
    <xdr:sp>
      <xdr:nvSpPr>
        <xdr:cNvPr id="9" name="テキスト ボックス 12"/>
        <xdr:cNvSpPr txBox="1">
          <a:spLocks noChangeArrowheads="1"/>
        </xdr:cNvSpPr>
      </xdr:nvSpPr>
      <xdr:spPr>
        <a:xfrm>
          <a:off x="3352800" y="4105275"/>
          <a:ext cx="33051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記入漏れのないようご注意ください</a:t>
          </a:r>
        </a:p>
      </xdr:txBody>
    </xdr:sp>
    <xdr:clientData/>
  </xdr:twoCellAnchor>
  <xdr:twoCellAnchor>
    <xdr:from>
      <xdr:col>14</xdr:col>
      <xdr:colOff>514350</xdr:colOff>
      <xdr:row>11</xdr:row>
      <xdr:rowOff>76200</xdr:rowOff>
    </xdr:from>
    <xdr:to>
      <xdr:col>26</xdr:col>
      <xdr:colOff>161925</xdr:colOff>
      <xdr:row>19</xdr:row>
      <xdr:rowOff>47625</xdr:rowOff>
    </xdr:to>
    <xdr:sp>
      <xdr:nvSpPr>
        <xdr:cNvPr id="10" name="四角形吹き出し 13"/>
        <xdr:cNvSpPr>
          <a:spLocks/>
        </xdr:cNvSpPr>
      </xdr:nvSpPr>
      <xdr:spPr>
        <a:xfrm>
          <a:off x="9172575" y="2809875"/>
          <a:ext cx="6505575" cy="1504950"/>
        </a:xfrm>
        <a:prstGeom prst="wedgeRectCallout">
          <a:avLst>
            <a:gd name="adj1" fmla="val -51009"/>
            <a:gd name="adj2" fmla="val -89583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各回路の１時間毎の測定データ</a:t>
          </a:r>
          <a:r>
            <a:rPr lang="en-US" cap="none" sz="1400" b="0" i="0" u="none" baseline="0">
              <a:solidFill>
                <a:srgbClr val="000000"/>
              </a:solidFill>
            </a:rPr>
            <a:t>を入力してください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219075</xdr:colOff>
      <xdr:row>12</xdr:row>
      <xdr:rowOff>161925</xdr:rowOff>
    </xdr:from>
    <xdr:to>
      <xdr:col>25</xdr:col>
      <xdr:colOff>542925</xdr:colOff>
      <xdr:row>18</xdr:row>
      <xdr:rowOff>47625</xdr:rowOff>
    </xdr:to>
    <xdr:sp>
      <xdr:nvSpPr>
        <xdr:cNvPr id="11" name="テキスト ボックス 14"/>
        <xdr:cNvSpPr txBox="1">
          <a:spLocks noChangeArrowheads="1"/>
        </xdr:cNvSpPr>
      </xdr:nvSpPr>
      <xdr:spPr>
        <a:xfrm>
          <a:off x="9448800" y="3067050"/>
          <a:ext cx="60388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測定データ（ローデータ）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を別途提出できる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場合は、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各計測項目の時間毎の数値の入力を省略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することができます。但し、その場合も各計測区分の「区分計」は関らず入力してください。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測定データ（ローデータ）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を提出できない場合は必ず全項目を入力してください。</a:t>
          </a:r>
        </a:p>
      </xdr:txBody>
    </xdr:sp>
    <xdr:clientData/>
  </xdr:twoCellAnchor>
  <xdr:twoCellAnchor>
    <xdr:from>
      <xdr:col>10</xdr:col>
      <xdr:colOff>95250</xdr:colOff>
      <xdr:row>3</xdr:row>
      <xdr:rowOff>104775</xdr:rowOff>
    </xdr:from>
    <xdr:to>
      <xdr:col>18</xdr:col>
      <xdr:colOff>361950</xdr:colOff>
      <xdr:row>6</xdr:row>
      <xdr:rowOff>38100</xdr:rowOff>
    </xdr:to>
    <xdr:sp>
      <xdr:nvSpPr>
        <xdr:cNvPr id="12" name="四角形吹き出し 16"/>
        <xdr:cNvSpPr>
          <a:spLocks/>
        </xdr:cNvSpPr>
      </xdr:nvSpPr>
      <xdr:spPr>
        <a:xfrm>
          <a:off x="6467475" y="1276350"/>
          <a:ext cx="4838700" cy="638175"/>
        </a:xfrm>
        <a:prstGeom prst="wedgeRectCallout">
          <a:avLst>
            <a:gd name="adj1" fmla="val -7055"/>
            <a:gd name="adj2" fmla="val -130027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記入シート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800" b="1" i="0" u="none" baseline="0">
              <a:solidFill>
                <a:srgbClr val="FF0000"/>
              </a:solidFill>
            </a:rPr>
            <a:t>日目</a:t>
          </a:r>
          <a:r>
            <a:rPr lang="en-US" cap="none" sz="1400" b="0" i="0" u="none" baseline="0">
              <a:solidFill>
                <a:srgbClr val="000000"/>
              </a:solidFill>
            </a:rPr>
            <a:t>にのみ</a:t>
          </a:r>
          <a:r>
            <a:rPr lang="en-US" cap="none" sz="1800" b="1" i="0" u="none" baseline="0">
              <a:solidFill>
                <a:srgbClr val="FF0000"/>
              </a:solidFill>
            </a:rPr>
            <a:t>申請者名</a:t>
          </a:r>
          <a:r>
            <a:rPr lang="en-US" cap="none" sz="1400" b="0" i="0" u="none" baseline="0">
              <a:solidFill>
                <a:srgbClr val="000000"/>
              </a:solidFill>
            </a:rPr>
            <a:t>をご記入ください</a:t>
          </a:r>
        </a:p>
      </xdr:txBody>
    </xdr:sp>
    <xdr:clientData/>
  </xdr:twoCellAnchor>
  <xdr:twoCellAnchor>
    <xdr:from>
      <xdr:col>19</xdr:col>
      <xdr:colOff>476250</xdr:colOff>
      <xdr:row>3</xdr:row>
      <xdr:rowOff>180975</xdr:rowOff>
    </xdr:from>
    <xdr:to>
      <xdr:col>27</xdr:col>
      <xdr:colOff>752475</xdr:colOff>
      <xdr:row>6</xdr:row>
      <xdr:rowOff>114300</xdr:rowOff>
    </xdr:to>
    <xdr:sp>
      <xdr:nvSpPr>
        <xdr:cNvPr id="13" name="四角形吹き出し 17"/>
        <xdr:cNvSpPr>
          <a:spLocks/>
        </xdr:cNvSpPr>
      </xdr:nvSpPr>
      <xdr:spPr>
        <a:xfrm>
          <a:off x="11991975" y="1352550"/>
          <a:ext cx="4848225" cy="638175"/>
        </a:xfrm>
        <a:prstGeom prst="wedgeRectCallout">
          <a:avLst>
            <a:gd name="adj1" fmla="val -7055"/>
            <a:gd name="adj2" fmla="val -130027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記入シート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800" b="1" i="0" u="none" baseline="0">
              <a:solidFill>
                <a:srgbClr val="FF0000"/>
              </a:solidFill>
            </a:rPr>
            <a:t>日目</a:t>
          </a:r>
          <a:r>
            <a:rPr lang="en-US" cap="none" sz="1400" b="0" i="0" u="none" baseline="0">
              <a:solidFill>
                <a:srgbClr val="000000"/>
              </a:solidFill>
            </a:rPr>
            <a:t>にのみ</a:t>
          </a:r>
          <a:r>
            <a:rPr lang="en-US" cap="none" sz="1800" b="1" i="0" u="none" baseline="0">
              <a:solidFill>
                <a:srgbClr val="FF0000"/>
              </a:solidFill>
            </a:rPr>
            <a:t>交付決定番号</a:t>
          </a:r>
          <a:r>
            <a:rPr lang="en-US" cap="none" sz="1400" b="0" i="0" u="none" baseline="0">
              <a:solidFill>
                <a:srgbClr val="000000"/>
              </a:solidFill>
            </a:rPr>
            <a:t>をご記入ください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15</xdr:row>
      <xdr:rowOff>152400</xdr:rowOff>
    </xdr:from>
    <xdr:to>
      <xdr:col>11</xdr:col>
      <xdr:colOff>276225</xdr:colOff>
      <xdr:row>35</xdr:row>
      <xdr:rowOff>104775</xdr:rowOff>
    </xdr:to>
    <xdr:graphicFrame>
      <xdr:nvGraphicFramePr>
        <xdr:cNvPr id="1" name="グラフ 1"/>
        <xdr:cNvGraphicFramePr/>
      </xdr:nvGraphicFramePr>
      <xdr:xfrm>
        <a:off x="504825" y="3924300"/>
        <a:ext cx="6248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15</xdr:row>
      <xdr:rowOff>161925</xdr:rowOff>
    </xdr:from>
    <xdr:to>
      <xdr:col>23</xdr:col>
      <xdr:colOff>9525</xdr:colOff>
      <xdr:row>35</xdr:row>
      <xdr:rowOff>104775</xdr:rowOff>
    </xdr:to>
    <xdr:graphicFrame>
      <xdr:nvGraphicFramePr>
        <xdr:cNvPr id="2" name="グラフ 2"/>
        <xdr:cNvGraphicFramePr/>
      </xdr:nvGraphicFramePr>
      <xdr:xfrm>
        <a:off x="7296150" y="3933825"/>
        <a:ext cx="6496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38</xdr:row>
      <xdr:rowOff>9525</xdr:rowOff>
    </xdr:from>
    <xdr:to>
      <xdr:col>11</xdr:col>
      <xdr:colOff>276225</xdr:colOff>
      <xdr:row>57</xdr:row>
      <xdr:rowOff>123825</xdr:rowOff>
    </xdr:to>
    <xdr:graphicFrame>
      <xdr:nvGraphicFramePr>
        <xdr:cNvPr id="3" name="グラフ 3"/>
        <xdr:cNvGraphicFramePr/>
      </xdr:nvGraphicFramePr>
      <xdr:xfrm>
        <a:off x="514350" y="7724775"/>
        <a:ext cx="6238875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219075</xdr:colOff>
      <xdr:row>38</xdr:row>
      <xdr:rowOff>9525</xdr:rowOff>
    </xdr:from>
    <xdr:to>
      <xdr:col>22</xdr:col>
      <xdr:colOff>600075</xdr:colOff>
      <xdr:row>57</xdr:row>
      <xdr:rowOff>133350</xdr:rowOff>
    </xdr:to>
    <xdr:graphicFrame>
      <xdr:nvGraphicFramePr>
        <xdr:cNvPr id="4" name="グラフ 4"/>
        <xdr:cNvGraphicFramePr/>
      </xdr:nvGraphicFramePr>
      <xdr:xfrm>
        <a:off x="7305675" y="7724775"/>
        <a:ext cx="64674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171450</xdr:colOff>
      <xdr:row>14</xdr:row>
      <xdr:rowOff>9525</xdr:rowOff>
    </xdr:from>
    <xdr:to>
      <xdr:col>9</xdr:col>
      <xdr:colOff>381000</xdr:colOff>
      <xdr:row>15</xdr:row>
      <xdr:rowOff>142875</xdr:rowOff>
    </xdr:to>
    <xdr:sp>
      <xdr:nvSpPr>
        <xdr:cNvPr id="5" name="正方形/長方形 5"/>
        <xdr:cNvSpPr>
          <a:spLocks/>
        </xdr:cNvSpPr>
      </xdr:nvSpPr>
      <xdr:spPr>
        <a:xfrm>
          <a:off x="504825" y="3609975"/>
          <a:ext cx="5086350" cy="3048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●各日の計測区分毎の電力使用量</a:t>
          </a:r>
        </a:p>
      </xdr:txBody>
    </xdr:sp>
    <xdr:clientData/>
  </xdr:twoCellAnchor>
  <xdr:twoCellAnchor>
    <xdr:from>
      <xdr:col>12</xdr:col>
      <xdr:colOff>219075</xdr:colOff>
      <xdr:row>14</xdr:row>
      <xdr:rowOff>9525</xdr:rowOff>
    </xdr:from>
    <xdr:to>
      <xdr:col>20</xdr:col>
      <xdr:colOff>428625</xdr:colOff>
      <xdr:row>15</xdr:row>
      <xdr:rowOff>142875</xdr:rowOff>
    </xdr:to>
    <xdr:sp>
      <xdr:nvSpPr>
        <xdr:cNvPr id="6" name="正方形/長方形 6"/>
        <xdr:cNvSpPr>
          <a:spLocks/>
        </xdr:cNvSpPr>
      </xdr:nvSpPr>
      <xdr:spPr>
        <a:xfrm>
          <a:off x="7305675" y="3609975"/>
          <a:ext cx="5076825" cy="3048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●計測項目毎の２４時間の電力使用量推移（平均値）</a:t>
          </a:r>
        </a:p>
      </xdr:txBody>
    </xdr:sp>
    <xdr:clientData/>
  </xdr:twoCellAnchor>
  <xdr:twoCellAnchor>
    <xdr:from>
      <xdr:col>1</xdr:col>
      <xdr:colOff>171450</xdr:colOff>
      <xdr:row>35</xdr:row>
      <xdr:rowOff>161925</xdr:rowOff>
    </xdr:from>
    <xdr:to>
      <xdr:col>9</xdr:col>
      <xdr:colOff>371475</xdr:colOff>
      <xdr:row>37</xdr:row>
      <xdr:rowOff>152400</xdr:rowOff>
    </xdr:to>
    <xdr:sp>
      <xdr:nvSpPr>
        <xdr:cNvPr id="7" name="正方形/長方形 7"/>
        <xdr:cNvSpPr>
          <a:spLocks/>
        </xdr:cNvSpPr>
      </xdr:nvSpPr>
      <xdr:spPr>
        <a:xfrm>
          <a:off x="504825" y="7362825"/>
          <a:ext cx="5076825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●各日の電力使用量の時間推移</a:t>
          </a:r>
        </a:p>
      </xdr:txBody>
    </xdr:sp>
    <xdr:clientData/>
  </xdr:twoCellAnchor>
  <xdr:twoCellAnchor>
    <xdr:from>
      <xdr:col>12</xdr:col>
      <xdr:colOff>219075</xdr:colOff>
      <xdr:row>36</xdr:row>
      <xdr:rowOff>9525</xdr:rowOff>
    </xdr:from>
    <xdr:to>
      <xdr:col>20</xdr:col>
      <xdr:colOff>438150</xdr:colOff>
      <xdr:row>37</xdr:row>
      <xdr:rowOff>171450</xdr:rowOff>
    </xdr:to>
    <xdr:sp>
      <xdr:nvSpPr>
        <xdr:cNvPr id="8" name="正方形/長方形 8"/>
        <xdr:cNvSpPr>
          <a:spLocks/>
        </xdr:cNvSpPr>
      </xdr:nvSpPr>
      <xdr:spPr>
        <a:xfrm>
          <a:off x="7305675" y="7381875"/>
          <a:ext cx="508635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●各日の太陽光発電量</a:t>
          </a:r>
        </a:p>
      </xdr:txBody>
    </xdr:sp>
    <xdr:clientData/>
  </xdr:twoCellAnchor>
  <xdr:twoCellAnchor>
    <xdr:from>
      <xdr:col>22</xdr:col>
      <xdr:colOff>257175</xdr:colOff>
      <xdr:row>55</xdr:row>
      <xdr:rowOff>171450</xdr:rowOff>
    </xdr:from>
    <xdr:to>
      <xdr:col>23</xdr:col>
      <xdr:colOff>47625</xdr:colOff>
      <xdr:row>57</xdr:row>
      <xdr:rowOff>123825</xdr:rowOff>
    </xdr:to>
    <xdr:sp>
      <xdr:nvSpPr>
        <xdr:cNvPr id="9" name="正方形/長方形 10"/>
        <xdr:cNvSpPr>
          <a:spLocks/>
        </xdr:cNvSpPr>
      </xdr:nvSpPr>
      <xdr:spPr>
        <a:xfrm>
          <a:off x="13430250" y="10801350"/>
          <a:ext cx="40005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</a:rPr>
            <a:t>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]</a:t>
          </a:r>
        </a:p>
      </xdr:txBody>
    </xdr:sp>
    <xdr:clientData/>
  </xdr:twoCellAnchor>
  <xdr:twoCellAnchor>
    <xdr:from>
      <xdr:col>10</xdr:col>
      <xdr:colOff>304800</xdr:colOff>
      <xdr:row>55</xdr:row>
      <xdr:rowOff>161925</xdr:rowOff>
    </xdr:from>
    <xdr:to>
      <xdr:col>11</xdr:col>
      <xdr:colOff>104775</xdr:colOff>
      <xdr:row>57</xdr:row>
      <xdr:rowOff>133350</xdr:rowOff>
    </xdr:to>
    <xdr:sp>
      <xdr:nvSpPr>
        <xdr:cNvPr id="10" name="正方形/長方形 11"/>
        <xdr:cNvSpPr>
          <a:spLocks/>
        </xdr:cNvSpPr>
      </xdr:nvSpPr>
      <xdr:spPr>
        <a:xfrm>
          <a:off x="6172200" y="10791825"/>
          <a:ext cx="409575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</a:rPr>
            <a:t>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]</a:t>
          </a:r>
        </a:p>
      </xdr:txBody>
    </xdr:sp>
    <xdr:clientData/>
  </xdr:twoCellAnchor>
  <xdr:twoCellAnchor>
    <xdr:from>
      <xdr:col>1</xdr:col>
      <xdr:colOff>66675</xdr:colOff>
      <xdr:row>37</xdr:row>
      <xdr:rowOff>104775</xdr:rowOff>
    </xdr:from>
    <xdr:to>
      <xdr:col>2</xdr:col>
      <xdr:colOff>47625</xdr:colOff>
      <xdr:row>39</xdr:row>
      <xdr:rowOff>85725</xdr:rowOff>
    </xdr:to>
    <xdr:sp>
      <xdr:nvSpPr>
        <xdr:cNvPr id="11" name="正方形/長方形 12"/>
        <xdr:cNvSpPr>
          <a:spLocks/>
        </xdr:cNvSpPr>
      </xdr:nvSpPr>
      <xdr:spPr>
        <a:xfrm>
          <a:off x="400050" y="7648575"/>
          <a:ext cx="590550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[kWh]</a:t>
          </a:r>
        </a:p>
      </xdr:txBody>
    </xdr:sp>
    <xdr:clientData/>
  </xdr:twoCellAnchor>
  <xdr:twoCellAnchor>
    <xdr:from>
      <xdr:col>12</xdr:col>
      <xdr:colOff>123825</xdr:colOff>
      <xdr:row>37</xdr:row>
      <xdr:rowOff>133350</xdr:rowOff>
    </xdr:from>
    <xdr:to>
      <xdr:col>13</xdr:col>
      <xdr:colOff>114300</xdr:colOff>
      <xdr:row>39</xdr:row>
      <xdr:rowOff>114300</xdr:rowOff>
    </xdr:to>
    <xdr:sp>
      <xdr:nvSpPr>
        <xdr:cNvPr id="12" name="正方形/長方形 13"/>
        <xdr:cNvSpPr>
          <a:spLocks/>
        </xdr:cNvSpPr>
      </xdr:nvSpPr>
      <xdr:spPr>
        <a:xfrm>
          <a:off x="7210425" y="7677150"/>
          <a:ext cx="600075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[kWh]</a:t>
          </a:r>
        </a:p>
      </xdr:txBody>
    </xdr:sp>
    <xdr:clientData/>
  </xdr:twoCellAnchor>
  <xdr:twoCellAnchor>
    <xdr:from>
      <xdr:col>1</xdr:col>
      <xdr:colOff>66675</xdr:colOff>
      <xdr:row>15</xdr:row>
      <xdr:rowOff>95250</xdr:rowOff>
    </xdr:from>
    <xdr:to>
      <xdr:col>2</xdr:col>
      <xdr:colOff>47625</xdr:colOff>
      <xdr:row>17</xdr:row>
      <xdr:rowOff>76200</xdr:rowOff>
    </xdr:to>
    <xdr:sp>
      <xdr:nvSpPr>
        <xdr:cNvPr id="13" name="正方形/長方形 14"/>
        <xdr:cNvSpPr>
          <a:spLocks/>
        </xdr:cNvSpPr>
      </xdr:nvSpPr>
      <xdr:spPr>
        <a:xfrm>
          <a:off x="400050" y="3867150"/>
          <a:ext cx="590550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[kWh]</a:t>
          </a:r>
        </a:p>
      </xdr:txBody>
    </xdr:sp>
    <xdr:clientData/>
  </xdr:twoCellAnchor>
  <xdr:twoCellAnchor>
    <xdr:from>
      <xdr:col>12</xdr:col>
      <xdr:colOff>95250</xdr:colOff>
      <xdr:row>15</xdr:row>
      <xdr:rowOff>95250</xdr:rowOff>
    </xdr:from>
    <xdr:to>
      <xdr:col>13</xdr:col>
      <xdr:colOff>76200</xdr:colOff>
      <xdr:row>17</xdr:row>
      <xdr:rowOff>76200</xdr:rowOff>
    </xdr:to>
    <xdr:sp>
      <xdr:nvSpPr>
        <xdr:cNvPr id="14" name="正方形/長方形 15"/>
        <xdr:cNvSpPr>
          <a:spLocks/>
        </xdr:cNvSpPr>
      </xdr:nvSpPr>
      <xdr:spPr>
        <a:xfrm>
          <a:off x="7181850" y="3867150"/>
          <a:ext cx="590550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[kWh]</a:t>
          </a:r>
        </a:p>
      </xdr:txBody>
    </xdr:sp>
    <xdr:clientData/>
  </xdr:twoCellAnchor>
  <xdr:twoCellAnchor>
    <xdr:from>
      <xdr:col>22</xdr:col>
      <xdr:colOff>38100</xdr:colOff>
      <xdr:row>33</xdr:row>
      <xdr:rowOff>161925</xdr:rowOff>
    </xdr:from>
    <xdr:to>
      <xdr:col>22</xdr:col>
      <xdr:colOff>219075</xdr:colOff>
      <xdr:row>35</xdr:row>
      <xdr:rowOff>95250</xdr:rowOff>
    </xdr:to>
    <xdr:sp>
      <xdr:nvSpPr>
        <xdr:cNvPr id="15" name="正方形/長方形 16"/>
        <xdr:cNvSpPr>
          <a:spLocks/>
        </xdr:cNvSpPr>
      </xdr:nvSpPr>
      <xdr:spPr>
        <a:xfrm>
          <a:off x="13211175" y="7019925"/>
          <a:ext cx="180975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514350</xdr:colOff>
      <xdr:row>33</xdr:row>
      <xdr:rowOff>171450</xdr:rowOff>
    </xdr:from>
    <xdr:to>
      <xdr:col>13</xdr:col>
      <xdr:colOff>95250</xdr:colOff>
      <xdr:row>35</xdr:row>
      <xdr:rowOff>66675</xdr:rowOff>
    </xdr:to>
    <xdr:sp>
      <xdr:nvSpPr>
        <xdr:cNvPr id="16" name="正方形/長方形 17"/>
        <xdr:cNvSpPr>
          <a:spLocks/>
        </xdr:cNvSpPr>
      </xdr:nvSpPr>
      <xdr:spPr>
        <a:xfrm>
          <a:off x="7600950" y="7029450"/>
          <a:ext cx="19050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542925</xdr:colOff>
      <xdr:row>33</xdr:row>
      <xdr:rowOff>123825</xdr:rowOff>
    </xdr:from>
    <xdr:to>
      <xdr:col>22</xdr:col>
      <xdr:colOff>342900</xdr:colOff>
      <xdr:row>35</xdr:row>
      <xdr:rowOff>104775</xdr:rowOff>
    </xdr:to>
    <xdr:sp>
      <xdr:nvSpPr>
        <xdr:cNvPr id="17" name="正方形/長方形 9"/>
        <xdr:cNvSpPr>
          <a:spLocks/>
        </xdr:cNvSpPr>
      </xdr:nvSpPr>
      <xdr:spPr>
        <a:xfrm>
          <a:off x="13106400" y="6981825"/>
          <a:ext cx="409575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</a:rPr>
            <a:t>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="62" zoomScaleNormal="85" zoomScaleSheetLayoutView="62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7.57421875" style="0" customWidth="1"/>
    <col min="3" max="3" width="14.7109375" style="0" customWidth="1"/>
    <col min="4" max="27" width="8.57421875" style="1" customWidth="1"/>
    <col min="28" max="28" width="14.57421875" style="1" customWidth="1"/>
    <col min="29" max="31" width="3.57421875" style="1" customWidth="1"/>
  </cols>
  <sheetData>
    <row r="1" spans="1:28" ht="30" customHeight="1" thickBot="1">
      <c r="A1" s="254"/>
      <c r="B1" s="258" t="s">
        <v>85</v>
      </c>
      <c r="C1" s="254"/>
      <c r="D1" s="259"/>
      <c r="E1" s="259"/>
      <c r="F1" s="259"/>
      <c r="G1" s="259"/>
      <c r="H1" s="259"/>
      <c r="I1" s="259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82" t="s">
        <v>84</v>
      </c>
      <c r="AA1" s="282"/>
      <c r="AB1" s="282"/>
    </row>
    <row r="2" spans="1:29" ht="30" customHeight="1" thickBot="1">
      <c r="A2" s="254"/>
      <c r="B2" s="276" t="s">
        <v>17</v>
      </c>
      <c r="C2" s="307"/>
      <c r="D2" s="21">
        <v>2016</v>
      </c>
      <c r="E2" s="8" t="s">
        <v>18</v>
      </c>
      <c r="F2" s="21" t="s">
        <v>44</v>
      </c>
      <c r="G2" s="8" t="s">
        <v>19</v>
      </c>
      <c r="H2" s="21" t="s">
        <v>44</v>
      </c>
      <c r="I2" s="9" t="s">
        <v>20</v>
      </c>
      <c r="J2" s="276" t="s">
        <v>68</v>
      </c>
      <c r="K2" s="277"/>
      <c r="L2" s="278"/>
      <c r="M2" s="279" t="s">
        <v>69</v>
      </c>
      <c r="N2" s="280"/>
      <c r="O2" s="280"/>
      <c r="P2" s="280"/>
      <c r="Q2" s="280"/>
      <c r="R2" s="280"/>
      <c r="S2" s="276" t="s">
        <v>67</v>
      </c>
      <c r="T2" s="277"/>
      <c r="U2" s="278"/>
      <c r="V2" s="279" t="s">
        <v>94</v>
      </c>
      <c r="W2" s="280"/>
      <c r="X2" s="280"/>
      <c r="Y2" s="280"/>
      <c r="Z2" s="280"/>
      <c r="AA2" s="280"/>
      <c r="AB2" s="281"/>
      <c r="AC2" s="241"/>
    </row>
    <row r="3" spans="1:28" ht="32.25" customHeight="1" thickBot="1">
      <c r="A3" s="254"/>
      <c r="B3" s="308" t="s">
        <v>10</v>
      </c>
      <c r="C3" s="309"/>
      <c r="D3" s="312" t="s">
        <v>37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4" t="s">
        <v>3</v>
      </c>
    </row>
    <row r="4" spans="1:28" ht="27" customHeight="1" thickBot="1">
      <c r="A4" s="254"/>
      <c r="B4" s="310"/>
      <c r="C4" s="311"/>
      <c r="D4" s="3">
        <v>0</v>
      </c>
      <c r="E4" s="4">
        <v>1</v>
      </c>
      <c r="F4" s="4">
        <v>2</v>
      </c>
      <c r="G4" s="4">
        <v>3</v>
      </c>
      <c r="H4" s="4">
        <v>4</v>
      </c>
      <c r="I4" s="7">
        <v>5</v>
      </c>
      <c r="J4" s="23">
        <v>6</v>
      </c>
      <c r="K4" s="4">
        <v>7</v>
      </c>
      <c r="L4" s="4">
        <v>8</v>
      </c>
      <c r="M4" s="4">
        <v>9</v>
      </c>
      <c r="N4" s="4">
        <v>10</v>
      </c>
      <c r="O4" s="5">
        <v>11</v>
      </c>
      <c r="P4" s="6">
        <v>12</v>
      </c>
      <c r="Q4" s="4">
        <v>13</v>
      </c>
      <c r="R4" s="4">
        <v>14</v>
      </c>
      <c r="S4" s="4">
        <v>15</v>
      </c>
      <c r="T4" s="4">
        <v>16</v>
      </c>
      <c r="U4" s="7">
        <v>17</v>
      </c>
      <c r="V4" s="23">
        <v>18</v>
      </c>
      <c r="W4" s="4">
        <v>19</v>
      </c>
      <c r="X4" s="4">
        <v>20</v>
      </c>
      <c r="Y4" s="4">
        <v>21</v>
      </c>
      <c r="Z4" s="4">
        <v>22</v>
      </c>
      <c r="AA4" s="5">
        <v>23</v>
      </c>
      <c r="AB4" s="315"/>
    </row>
    <row r="5" spans="1:28" ht="15" customHeight="1" thickTop="1">
      <c r="A5" s="254"/>
      <c r="B5" s="316" t="s">
        <v>11</v>
      </c>
      <c r="C5" s="27" t="s">
        <v>38</v>
      </c>
      <c r="D5" s="24">
        <v>1</v>
      </c>
      <c r="E5" s="12">
        <v>1</v>
      </c>
      <c r="F5" s="12">
        <v>1</v>
      </c>
      <c r="G5" s="12">
        <v>1</v>
      </c>
      <c r="H5" s="12">
        <v>1</v>
      </c>
      <c r="I5" s="13">
        <v>1</v>
      </c>
      <c r="J5" s="19">
        <v>1</v>
      </c>
      <c r="K5" s="12">
        <v>1</v>
      </c>
      <c r="L5" s="12">
        <v>1</v>
      </c>
      <c r="M5" s="12">
        <v>1</v>
      </c>
      <c r="N5" s="12">
        <v>1</v>
      </c>
      <c r="O5" s="14">
        <v>1</v>
      </c>
      <c r="P5" s="11">
        <v>1</v>
      </c>
      <c r="Q5" s="12">
        <v>1</v>
      </c>
      <c r="R5" s="12">
        <v>1</v>
      </c>
      <c r="S5" s="12">
        <v>1</v>
      </c>
      <c r="T5" s="12">
        <v>1</v>
      </c>
      <c r="U5" s="13">
        <v>1</v>
      </c>
      <c r="V5" s="19">
        <v>1</v>
      </c>
      <c r="W5" s="12">
        <v>1</v>
      </c>
      <c r="X5" s="12">
        <v>1</v>
      </c>
      <c r="Y5" s="12">
        <v>1</v>
      </c>
      <c r="Z5" s="12">
        <v>1</v>
      </c>
      <c r="AA5" s="14">
        <v>1</v>
      </c>
      <c r="AB5" s="119">
        <f aca="true" t="shared" si="0" ref="AB5:AB43">SUM(D5:AA5)</f>
        <v>24</v>
      </c>
    </row>
    <row r="6" spans="1:28" ht="13.5">
      <c r="A6" s="254"/>
      <c r="B6" s="317"/>
      <c r="C6" s="28" t="s">
        <v>39</v>
      </c>
      <c r="D6" s="25">
        <v>1</v>
      </c>
      <c r="E6" s="16">
        <v>1</v>
      </c>
      <c r="F6" s="16">
        <v>1</v>
      </c>
      <c r="G6" s="16">
        <v>1</v>
      </c>
      <c r="H6" s="16">
        <v>1</v>
      </c>
      <c r="I6" s="17">
        <v>1</v>
      </c>
      <c r="J6" s="20">
        <v>1</v>
      </c>
      <c r="K6" s="16">
        <v>1</v>
      </c>
      <c r="L6" s="16">
        <v>1</v>
      </c>
      <c r="M6" s="16">
        <v>1</v>
      </c>
      <c r="N6" s="16">
        <v>1</v>
      </c>
      <c r="O6" s="18">
        <v>1</v>
      </c>
      <c r="P6" s="15">
        <v>1</v>
      </c>
      <c r="Q6" s="16">
        <v>1</v>
      </c>
      <c r="R6" s="16">
        <v>1</v>
      </c>
      <c r="S6" s="16">
        <v>1</v>
      </c>
      <c r="T6" s="16">
        <v>1</v>
      </c>
      <c r="U6" s="17">
        <v>1</v>
      </c>
      <c r="V6" s="20">
        <v>1</v>
      </c>
      <c r="W6" s="16">
        <v>1</v>
      </c>
      <c r="X6" s="16">
        <v>1</v>
      </c>
      <c r="Y6" s="16">
        <v>1</v>
      </c>
      <c r="Z6" s="16">
        <v>1</v>
      </c>
      <c r="AA6" s="18">
        <v>1</v>
      </c>
      <c r="AB6" s="97">
        <f t="shared" si="0"/>
        <v>24</v>
      </c>
    </row>
    <row r="7" spans="1:28" ht="13.5">
      <c r="A7" s="254"/>
      <c r="B7" s="317"/>
      <c r="C7" s="28" t="s">
        <v>21</v>
      </c>
      <c r="D7" s="25">
        <v>1</v>
      </c>
      <c r="E7" s="16">
        <v>1</v>
      </c>
      <c r="F7" s="16">
        <v>1</v>
      </c>
      <c r="G7" s="16">
        <v>1</v>
      </c>
      <c r="H7" s="16">
        <v>1</v>
      </c>
      <c r="I7" s="17">
        <v>1</v>
      </c>
      <c r="J7" s="20">
        <v>1</v>
      </c>
      <c r="K7" s="16">
        <v>1</v>
      </c>
      <c r="L7" s="16">
        <v>1</v>
      </c>
      <c r="M7" s="16">
        <v>1</v>
      </c>
      <c r="N7" s="16">
        <v>1</v>
      </c>
      <c r="O7" s="18">
        <v>1</v>
      </c>
      <c r="P7" s="15">
        <v>1</v>
      </c>
      <c r="Q7" s="16">
        <v>1</v>
      </c>
      <c r="R7" s="16">
        <v>1</v>
      </c>
      <c r="S7" s="16">
        <v>1</v>
      </c>
      <c r="T7" s="16">
        <v>1</v>
      </c>
      <c r="U7" s="17">
        <v>1</v>
      </c>
      <c r="V7" s="20">
        <v>1</v>
      </c>
      <c r="W7" s="16">
        <v>1</v>
      </c>
      <c r="X7" s="16">
        <v>1</v>
      </c>
      <c r="Y7" s="16">
        <v>1</v>
      </c>
      <c r="Z7" s="16">
        <v>1</v>
      </c>
      <c r="AA7" s="18">
        <v>1</v>
      </c>
      <c r="AB7" s="97">
        <f t="shared" si="0"/>
        <v>24</v>
      </c>
    </row>
    <row r="8" spans="1:28" ht="13.5">
      <c r="A8" s="254"/>
      <c r="B8" s="317"/>
      <c r="C8" s="28" t="s">
        <v>22</v>
      </c>
      <c r="D8" s="25">
        <v>1</v>
      </c>
      <c r="E8" s="16">
        <v>1</v>
      </c>
      <c r="F8" s="16">
        <v>1</v>
      </c>
      <c r="G8" s="16">
        <v>1</v>
      </c>
      <c r="H8" s="16">
        <v>1</v>
      </c>
      <c r="I8" s="17">
        <v>1</v>
      </c>
      <c r="J8" s="20">
        <v>1</v>
      </c>
      <c r="K8" s="16">
        <v>1</v>
      </c>
      <c r="L8" s="16">
        <v>1</v>
      </c>
      <c r="M8" s="16">
        <v>1</v>
      </c>
      <c r="N8" s="16">
        <v>1</v>
      </c>
      <c r="O8" s="18">
        <v>1</v>
      </c>
      <c r="P8" s="15">
        <v>1</v>
      </c>
      <c r="Q8" s="16">
        <v>1</v>
      </c>
      <c r="R8" s="16">
        <v>1</v>
      </c>
      <c r="S8" s="16">
        <v>1</v>
      </c>
      <c r="T8" s="16">
        <v>1</v>
      </c>
      <c r="U8" s="17">
        <v>1</v>
      </c>
      <c r="V8" s="20">
        <v>1</v>
      </c>
      <c r="W8" s="16">
        <v>1</v>
      </c>
      <c r="X8" s="16">
        <v>1</v>
      </c>
      <c r="Y8" s="16">
        <v>1</v>
      </c>
      <c r="Z8" s="16">
        <v>1</v>
      </c>
      <c r="AA8" s="18">
        <v>1</v>
      </c>
      <c r="AB8" s="97">
        <f t="shared" si="0"/>
        <v>24</v>
      </c>
    </row>
    <row r="9" spans="1:28" ht="13.5">
      <c r="A9" s="254"/>
      <c r="B9" s="317"/>
      <c r="C9" s="28" t="s">
        <v>23</v>
      </c>
      <c r="D9" s="25">
        <v>1</v>
      </c>
      <c r="E9" s="16">
        <v>1</v>
      </c>
      <c r="F9" s="16">
        <v>1</v>
      </c>
      <c r="G9" s="16">
        <v>1</v>
      </c>
      <c r="H9" s="16">
        <v>1</v>
      </c>
      <c r="I9" s="17">
        <v>1</v>
      </c>
      <c r="J9" s="20">
        <v>1</v>
      </c>
      <c r="K9" s="16">
        <v>1</v>
      </c>
      <c r="L9" s="16">
        <v>1</v>
      </c>
      <c r="M9" s="16">
        <v>1</v>
      </c>
      <c r="N9" s="16">
        <v>1</v>
      </c>
      <c r="O9" s="18">
        <v>1</v>
      </c>
      <c r="P9" s="15">
        <v>1</v>
      </c>
      <c r="Q9" s="16">
        <v>1</v>
      </c>
      <c r="R9" s="16">
        <v>1</v>
      </c>
      <c r="S9" s="16">
        <v>1</v>
      </c>
      <c r="T9" s="16">
        <v>1</v>
      </c>
      <c r="U9" s="17">
        <v>1</v>
      </c>
      <c r="V9" s="20">
        <v>1</v>
      </c>
      <c r="W9" s="16">
        <v>1</v>
      </c>
      <c r="X9" s="16">
        <v>1</v>
      </c>
      <c r="Y9" s="16">
        <v>1</v>
      </c>
      <c r="Z9" s="16">
        <v>1</v>
      </c>
      <c r="AA9" s="18">
        <v>1</v>
      </c>
      <c r="AB9" s="97">
        <f t="shared" si="0"/>
        <v>24</v>
      </c>
    </row>
    <row r="10" spans="1:28" ht="13.5">
      <c r="A10" s="254"/>
      <c r="B10" s="317"/>
      <c r="C10" s="90"/>
      <c r="D10" s="91"/>
      <c r="E10" s="92"/>
      <c r="F10" s="92"/>
      <c r="G10" s="92"/>
      <c r="H10" s="92"/>
      <c r="I10" s="93"/>
      <c r="J10" s="94"/>
      <c r="K10" s="92"/>
      <c r="L10" s="92"/>
      <c r="M10" s="92"/>
      <c r="N10" s="92"/>
      <c r="O10" s="95"/>
      <c r="P10" s="96"/>
      <c r="Q10" s="92"/>
      <c r="R10" s="92"/>
      <c r="S10" s="92"/>
      <c r="T10" s="92"/>
      <c r="U10" s="93"/>
      <c r="V10" s="94"/>
      <c r="W10" s="92"/>
      <c r="X10" s="92"/>
      <c r="Y10" s="92"/>
      <c r="Z10" s="92"/>
      <c r="AA10" s="95"/>
      <c r="AB10" s="97">
        <f t="shared" si="0"/>
        <v>0</v>
      </c>
    </row>
    <row r="11" spans="1:28" ht="13.5">
      <c r="A11" s="254"/>
      <c r="B11" s="317"/>
      <c r="C11" s="90"/>
      <c r="D11" s="91"/>
      <c r="E11" s="92"/>
      <c r="F11" s="92"/>
      <c r="G11" s="92"/>
      <c r="H11" s="92"/>
      <c r="I11" s="93"/>
      <c r="J11" s="94"/>
      <c r="K11" s="92"/>
      <c r="L11" s="92"/>
      <c r="M11" s="92"/>
      <c r="N11" s="92"/>
      <c r="O11" s="95"/>
      <c r="P11" s="96"/>
      <c r="Q11" s="92"/>
      <c r="R11" s="92"/>
      <c r="S11" s="92"/>
      <c r="T11" s="92"/>
      <c r="U11" s="93"/>
      <c r="V11" s="94"/>
      <c r="W11" s="92"/>
      <c r="X11" s="92"/>
      <c r="Y11" s="92"/>
      <c r="Z11" s="92"/>
      <c r="AA11" s="95"/>
      <c r="AB11" s="97">
        <f t="shared" si="0"/>
        <v>0</v>
      </c>
    </row>
    <row r="12" spans="1:28" ht="13.5">
      <c r="A12" s="254"/>
      <c r="B12" s="317"/>
      <c r="C12" s="90"/>
      <c r="D12" s="91"/>
      <c r="E12" s="92"/>
      <c r="F12" s="92"/>
      <c r="G12" s="92"/>
      <c r="H12" s="92"/>
      <c r="I12" s="93"/>
      <c r="J12" s="94"/>
      <c r="K12" s="92"/>
      <c r="L12" s="92"/>
      <c r="M12" s="92"/>
      <c r="N12" s="92"/>
      <c r="O12" s="95"/>
      <c r="P12" s="96"/>
      <c r="Q12" s="92"/>
      <c r="R12" s="92"/>
      <c r="S12" s="92"/>
      <c r="T12" s="92"/>
      <c r="U12" s="93"/>
      <c r="V12" s="94"/>
      <c r="W12" s="92"/>
      <c r="X12" s="92"/>
      <c r="Y12" s="92"/>
      <c r="Z12" s="92"/>
      <c r="AA12" s="95"/>
      <c r="AB12" s="97">
        <f t="shared" si="0"/>
        <v>0</v>
      </c>
    </row>
    <row r="13" spans="1:28" ht="24.75" customHeight="1" thickBot="1">
      <c r="A13" s="254"/>
      <c r="B13" s="318"/>
      <c r="C13" s="35" t="s">
        <v>0</v>
      </c>
      <c r="D13" s="36">
        <f aca="true" t="shared" si="1" ref="D13:AA13">SUM(D5:D12)</f>
        <v>5</v>
      </c>
      <c r="E13" s="37">
        <f t="shared" si="1"/>
        <v>5</v>
      </c>
      <c r="F13" s="37">
        <f t="shared" si="1"/>
        <v>5</v>
      </c>
      <c r="G13" s="37">
        <f t="shared" si="1"/>
        <v>5</v>
      </c>
      <c r="H13" s="37">
        <f t="shared" si="1"/>
        <v>5</v>
      </c>
      <c r="I13" s="38">
        <f t="shared" si="1"/>
        <v>5</v>
      </c>
      <c r="J13" s="37">
        <f t="shared" si="1"/>
        <v>5</v>
      </c>
      <c r="K13" s="37">
        <f t="shared" si="1"/>
        <v>5</v>
      </c>
      <c r="L13" s="37">
        <f t="shared" si="1"/>
        <v>5</v>
      </c>
      <c r="M13" s="37">
        <f t="shared" si="1"/>
        <v>5</v>
      </c>
      <c r="N13" s="37">
        <f t="shared" si="1"/>
        <v>5</v>
      </c>
      <c r="O13" s="39">
        <f t="shared" si="1"/>
        <v>5</v>
      </c>
      <c r="P13" s="40">
        <f t="shared" si="1"/>
        <v>5</v>
      </c>
      <c r="Q13" s="37">
        <f t="shared" si="1"/>
        <v>5</v>
      </c>
      <c r="R13" s="37">
        <f t="shared" si="1"/>
        <v>5</v>
      </c>
      <c r="S13" s="37">
        <f t="shared" si="1"/>
        <v>5</v>
      </c>
      <c r="T13" s="37">
        <f t="shared" si="1"/>
        <v>5</v>
      </c>
      <c r="U13" s="38">
        <f t="shared" si="1"/>
        <v>5</v>
      </c>
      <c r="V13" s="37">
        <f t="shared" si="1"/>
        <v>5</v>
      </c>
      <c r="W13" s="37">
        <f t="shared" si="1"/>
        <v>5</v>
      </c>
      <c r="X13" s="37">
        <f t="shared" si="1"/>
        <v>5</v>
      </c>
      <c r="Y13" s="37">
        <f t="shared" si="1"/>
        <v>5</v>
      </c>
      <c r="Z13" s="37">
        <f t="shared" si="1"/>
        <v>5</v>
      </c>
      <c r="AA13" s="39">
        <f t="shared" si="1"/>
        <v>5</v>
      </c>
      <c r="AB13" s="41">
        <f t="shared" si="0"/>
        <v>120</v>
      </c>
    </row>
    <row r="14" spans="1:28" ht="15" customHeight="1" thickTop="1">
      <c r="A14" s="254"/>
      <c r="B14" s="304" t="s">
        <v>12</v>
      </c>
      <c r="C14" s="29" t="s">
        <v>25</v>
      </c>
      <c r="D14" s="24">
        <v>1</v>
      </c>
      <c r="E14" s="12">
        <v>1</v>
      </c>
      <c r="F14" s="12">
        <v>1</v>
      </c>
      <c r="G14" s="12">
        <v>1</v>
      </c>
      <c r="H14" s="12">
        <v>1</v>
      </c>
      <c r="I14" s="13">
        <v>1</v>
      </c>
      <c r="J14" s="11">
        <v>1</v>
      </c>
      <c r="K14" s="12">
        <v>1</v>
      </c>
      <c r="L14" s="12">
        <v>1</v>
      </c>
      <c r="M14" s="12">
        <v>1</v>
      </c>
      <c r="N14" s="12">
        <v>1</v>
      </c>
      <c r="O14" s="14">
        <v>1</v>
      </c>
      <c r="P14" s="11">
        <v>1</v>
      </c>
      <c r="Q14" s="12">
        <v>1</v>
      </c>
      <c r="R14" s="12">
        <v>1</v>
      </c>
      <c r="S14" s="12">
        <v>1</v>
      </c>
      <c r="T14" s="12">
        <v>1</v>
      </c>
      <c r="U14" s="13">
        <v>1</v>
      </c>
      <c r="V14" s="11">
        <v>1</v>
      </c>
      <c r="W14" s="12">
        <v>1</v>
      </c>
      <c r="X14" s="12">
        <v>1</v>
      </c>
      <c r="Y14" s="12">
        <v>1</v>
      </c>
      <c r="Z14" s="12">
        <v>1</v>
      </c>
      <c r="AA14" s="67">
        <v>1</v>
      </c>
      <c r="AB14" s="120">
        <f t="shared" si="0"/>
        <v>24</v>
      </c>
    </row>
    <row r="15" spans="1:28" ht="13.5">
      <c r="A15" s="254"/>
      <c r="B15" s="305"/>
      <c r="C15" s="30" t="s">
        <v>24</v>
      </c>
      <c r="D15" s="25">
        <v>1</v>
      </c>
      <c r="E15" s="16">
        <v>1</v>
      </c>
      <c r="F15" s="16">
        <v>1</v>
      </c>
      <c r="G15" s="16">
        <v>1</v>
      </c>
      <c r="H15" s="16">
        <v>1</v>
      </c>
      <c r="I15" s="17">
        <v>1</v>
      </c>
      <c r="J15" s="15">
        <v>1</v>
      </c>
      <c r="K15" s="16">
        <v>1</v>
      </c>
      <c r="L15" s="16">
        <v>1</v>
      </c>
      <c r="M15" s="16">
        <v>1</v>
      </c>
      <c r="N15" s="16">
        <v>1</v>
      </c>
      <c r="O15" s="18">
        <v>1</v>
      </c>
      <c r="P15" s="15">
        <v>1</v>
      </c>
      <c r="Q15" s="16">
        <v>1</v>
      </c>
      <c r="R15" s="16">
        <v>1</v>
      </c>
      <c r="S15" s="16">
        <v>1</v>
      </c>
      <c r="T15" s="16">
        <v>1</v>
      </c>
      <c r="U15" s="17">
        <v>1</v>
      </c>
      <c r="V15" s="15">
        <v>1</v>
      </c>
      <c r="W15" s="16">
        <v>1</v>
      </c>
      <c r="X15" s="16">
        <v>1</v>
      </c>
      <c r="Y15" s="16">
        <v>1</v>
      </c>
      <c r="Z15" s="16">
        <v>1</v>
      </c>
      <c r="AA15" s="68">
        <v>1</v>
      </c>
      <c r="AB15" s="121">
        <f t="shared" si="0"/>
        <v>24</v>
      </c>
    </row>
    <row r="16" spans="1:28" ht="13.5">
      <c r="A16" s="254"/>
      <c r="B16" s="305"/>
      <c r="C16" s="98"/>
      <c r="D16" s="82"/>
      <c r="E16" s="83"/>
      <c r="F16" s="83"/>
      <c r="G16" s="83"/>
      <c r="H16" s="83"/>
      <c r="I16" s="84"/>
      <c r="J16" s="85"/>
      <c r="K16" s="83"/>
      <c r="L16" s="83"/>
      <c r="M16" s="83"/>
      <c r="N16" s="83"/>
      <c r="O16" s="86"/>
      <c r="P16" s="87"/>
      <c r="Q16" s="83"/>
      <c r="R16" s="83"/>
      <c r="S16" s="83"/>
      <c r="T16" s="83"/>
      <c r="U16" s="84"/>
      <c r="V16" s="85"/>
      <c r="W16" s="83"/>
      <c r="X16" s="83"/>
      <c r="Y16" s="83"/>
      <c r="Z16" s="83"/>
      <c r="AA16" s="86"/>
      <c r="AB16" s="121">
        <f t="shared" si="0"/>
        <v>0</v>
      </c>
    </row>
    <row r="17" spans="1:28" ht="13.5">
      <c r="A17" s="254"/>
      <c r="B17" s="305"/>
      <c r="C17" s="98"/>
      <c r="D17" s="82"/>
      <c r="E17" s="83"/>
      <c r="F17" s="83"/>
      <c r="G17" s="83"/>
      <c r="H17" s="83"/>
      <c r="I17" s="84"/>
      <c r="J17" s="85"/>
      <c r="K17" s="83"/>
      <c r="L17" s="83"/>
      <c r="M17" s="83"/>
      <c r="N17" s="83"/>
      <c r="O17" s="86"/>
      <c r="P17" s="87"/>
      <c r="Q17" s="83"/>
      <c r="R17" s="83"/>
      <c r="S17" s="83"/>
      <c r="T17" s="83"/>
      <c r="U17" s="84"/>
      <c r="V17" s="85"/>
      <c r="W17" s="83"/>
      <c r="X17" s="83"/>
      <c r="Y17" s="83"/>
      <c r="Z17" s="83"/>
      <c r="AA17" s="86"/>
      <c r="AB17" s="121">
        <f t="shared" si="0"/>
        <v>0</v>
      </c>
    </row>
    <row r="18" spans="1:28" ht="13.5">
      <c r="A18" s="254"/>
      <c r="B18" s="305"/>
      <c r="C18" s="98"/>
      <c r="D18" s="82"/>
      <c r="E18" s="83"/>
      <c r="F18" s="83"/>
      <c r="G18" s="83"/>
      <c r="H18" s="83"/>
      <c r="I18" s="84"/>
      <c r="J18" s="85"/>
      <c r="K18" s="83"/>
      <c r="L18" s="83"/>
      <c r="M18" s="83"/>
      <c r="N18" s="83"/>
      <c r="O18" s="86"/>
      <c r="P18" s="87"/>
      <c r="Q18" s="83"/>
      <c r="R18" s="83"/>
      <c r="S18" s="83"/>
      <c r="T18" s="83"/>
      <c r="U18" s="84"/>
      <c r="V18" s="85"/>
      <c r="W18" s="83"/>
      <c r="X18" s="83"/>
      <c r="Y18" s="83"/>
      <c r="Z18" s="83"/>
      <c r="AA18" s="86"/>
      <c r="AB18" s="121">
        <f t="shared" si="0"/>
        <v>0</v>
      </c>
    </row>
    <row r="19" spans="1:28" ht="13.5">
      <c r="A19" s="254"/>
      <c r="B19" s="305"/>
      <c r="C19" s="98"/>
      <c r="D19" s="82"/>
      <c r="E19" s="83"/>
      <c r="F19" s="83"/>
      <c r="G19" s="83"/>
      <c r="H19" s="83"/>
      <c r="I19" s="84"/>
      <c r="J19" s="85"/>
      <c r="K19" s="83"/>
      <c r="L19" s="83"/>
      <c r="M19" s="83"/>
      <c r="N19" s="83"/>
      <c r="O19" s="86"/>
      <c r="P19" s="87"/>
      <c r="Q19" s="83"/>
      <c r="R19" s="83"/>
      <c r="S19" s="83"/>
      <c r="T19" s="83"/>
      <c r="U19" s="84"/>
      <c r="V19" s="85"/>
      <c r="W19" s="83"/>
      <c r="X19" s="83"/>
      <c r="Y19" s="83"/>
      <c r="Z19" s="83"/>
      <c r="AA19" s="86"/>
      <c r="AB19" s="121">
        <f t="shared" si="0"/>
        <v>0</v>
      </c>
    </row>
    <row r="20" spans="1:28" ht="13.5">
      <c r="A20" s="254"/>
      <c r="B20" s="305"/>
      <c r="C20" s="98"/>
      <c r="D20" s="82"/>
      <c r="E20" s="83"/>
      <c r="F20" s="83"/>
      <c r="G20" s="83"/>
      <c r="H20" s="83"/>
      <c r="I20" s="84"/>
      <c r="J20" s="85"/>
      <c r="K20" s="83"/>
      <c r="L20" s="83"/>
      <c r="M20" s="83"/>
      <c r="N20" s="83"/>
      <c r="O20" s="86"/>
      <c r="P20" s="87"/>
      <c r="Q20" s="83"/>
      <c r="R20" s="83"/>
      <c r="S20" s="83"/>
      <c r="T20" s="83"/>
      <c r="U20" s="84"/>
      <c r="V20" s="85"/>
      <c r="W20" s="83"/>
      <c r="X20" s="83"/>
      <c r="Y20" s="83"/>
      <c r="Z20" s="83"/>
      <c r="AA20" s="86"/>
      <c r="AB20" s="121">
        <f t="shared" si="0"/>
        <v>0</v>
      </c>
    </row>
    <row r="21" spans="1:28" ht="13.5">
      <c r="A21" s="254"/>
      <c r="B21" s="305"/>
      <c r="C21" s="98"/>
      <c r="D21" s="82"/>
      <c r="E21" s="83"/>
      <c r="F21" s="83"/>
      <c r="G21" s="83"/>
      <c r="H21" s="83"/>
      <c r="I21" s="84"/>
      <c r="J21" s="85"/>
      <c r="K21" s="83"/>
      <c r="L21" s="83"/>
      <c r="M21" s="83"/>
      <c r="N21" s="83"/>
      <c r="O21" s="86"/>
      <c r="P21" s="87"/>
      <c r="Q21" s="83"/>
      <c r="R21" s="83"/>
      <c r="S21" s="83"/>
      <c r="T21" s="83"/>
      <c r="U21" s="84"/>
      <c r="V21" s="85"/>
      <c r="W21" s="83"/>
      <c r="X21" s="83"/>
      <c r="Y21" s="83"/>
      <c r="Z21" s="83"/>
      <c r="AA21" s="86"/>
      <c r="AB21" s="99">
        <f t="shared" si="0"/>
        <v>0</v>
      </c>
    </row>
    <row r="22" spans="1:28" ht="30" customHeight="1" thickBot="1">
      <c r="A22" s="254"/>
      <c r="B22" s="306"/>
      <c r="C22" s="42" t="s">
        <v>0</v>
      </c>
      <c r="D22" s="43">
        <f aca="true" t="shared" si="2" ref="D22:AA22">SUM(D14:D21)</f>
        <v>2</v>
      </c>
      <c r="E22" s="44">
        <f t="shared" si="2"/>
        <v>2</v>
      </c>
      <c r="F22" s="44">
        <f t="shared" si="2"/>
        <v>2</v>
      </c>
      <c r="G22" s="44">
        <f t="shared" si="2"/>
        <v>2</v>
      </c>
      <c r="H22" s="44">
        <f t="shared" si="2"/>
        <v>2</v>
      </c>
      <c r="I22" s="45">
        <f t="shared" si="2"/>
        <v>2</v>
      </c>
      <c r="J22" s="44">
        <f t="shared" si="2"/>
        <v>2</v>
      </c>
      <c r="K22" s="44">
        <f t="shared" si="2"/>
        <v>2</v>
      </c>
      <c r="L22" s="44">
        <f t="shared" si="2"/>
        <v>2</v>
      </c>
      <c r="M22" s="44">
        <f t="shared" si="2"/>
        <v>2</v>
      </c>
      <c r="N22" s="44">
        <f t="shared" si="2"/>
        <v>2</v>
      </c>
      <c r="O22" s="46">
        <f t="shared" si="2"/>
        <v>2</v>
      </c>
      <c r="P22" s="47">
        <f t="shared" si="2"/>
        <v>2</v>
      </c>
      <c r="Q22" s="44">
        <f t="shared" si="2"/>
        <v>2</v>
      </c>
      <c r="R22" s="44">
        <f t="shared" si="2"/>
        <v>2</v>
      </c>
      <c r="S22" s="44">
        <f t="shared" si="2"/>
        <v>2</v>
      </c>
      <c r="T22" s="44">
        <f t="shared" si="2"/>
        <v>2</v>
      </c>
      <c r="U22" s="45">
        <f t="shared" si="2"/>
        <v>2</v>
      </c>
      <c r="V22" s="44">
        <f t="shared" si="2"/>
        <v>2</v>
      </c>
      <c r="W22" s="44">
        <f t="shared" si="2"/>
        <v>2</v>
      </c>
      <c r="X22" s="44">
        <f t="shared" si="2"/>
        <v>2</v>
      </c>
      <c r="Y22" s="44">
        <f t="shared" si="2"/>
        <v>2</v>
      </c>
      <c r="Z22" s="44">
        <f t="shared" si="2"/>
        <v>2</v>
      </c>
      <c r="AA22" s="46">
        <f t="shared" si="2"/>
        <v>2</v>
      </c>
      <c r="AB22" s="48">
        <f t="shared" si="0"/>
        <v>48</v>
      </c>
    </row>
    <row r="23" spans="1:28" ht="15" customHeight="1" thickTop="1">
      <c r="A23" s="254"/>
      <c r="B23" s="289" t="s">
        <v>13</v>
      </c>
      <c r="C23" s="118" t="s">
        <v>26</v>
      </c>
      <c r="D23" s="25">
        <v>1</v>
      </c>
      <c r="E23" s="16">
        <v>1</v>
      </c>
      <c r="F23" s="16">
        <v>1</v>
      </c>
      <c r="G23" s="16">
        <v>1</v>
      </c>
      <c r="H23" s="16">
        <v>1</v>
      </c>
      <c r="I23" s="17">
        <v>1</v>
      </c>
      <c r="J23" s="20">
        <v>1</v>
      </c>
      <c r="K23" s="16">
        <v>1</v>
      </c>
      <c r="L23" s="16">
        <v>1</v>
      </c>
      <c r="M23" s="16">
        <v>1</v>
      </c>
      <c r="N23" s="16">
        <v>1</v>
      </c>
      <c r="O23" s="18">
        <v>1</v>
      </c>
      <c r="P23" s="15">
        <v>1</v>
      </c>
      <c r="Q23" s="16">
        <v>1</v>
      </c>
      <c r="R23" s="16">
        <v>1</v>
      </c>
      <c r="S23" s="16">
        <v>1</v>
      </c>
      <c r="T23" s="16">
        <v>1</v>
      </c>
      <c r="U23" s="17">
        <v>1</v>
      </c>
      <c r="V23" s="20">
        <v>1</v>
      </c>
      <c r="W23" s="16">
        <v>1</v>
      </c>
      <c r="X23" s="16">
        <v>1</v>
      </c>
      <c r="Y23" s="16">
        <v>1</v>
      </c>
      <c r="Z23" s="16">
        <v>1</v>
      </c>
      <c r="AA23" s="18">
        <v>1</v>
      </c>
      <c r="AB23" s="101">
        <f t="shared" si="0"/>
        <v>24</v>
      </c>
    </row>
    <row r="24" spans="1:28" ht="13.5">
      <c r="A24" s="254"/>
      <c r="B24" s="290"/>
      <c r="C24" s="100"/>
      <c r="D24" s="82"/>
      <c r="E24" s="83"/>
      <c r="F24" s="83"/>
      <c r="G24" s="83"/>
      <c r="H24" s="83"/>
      <c r="I24" s="84"/>
      <c r="J24" s="85"/>
      <c r="K24" s="83"/>
      <c r="L24" s="83"/>
      <c r="M24" s="83"/>
      <c r="N24" s="83"/>
      <c r="O24" s="86"/>
      <c r="P24" s="87"/>
      <c r="Q24" s="83"/>
      <c r="R24" s="83"/>
      <c r="S24" s="83"/>
      <c r="T24" s="83"/>
      <c r="U24" s="84"/>
      <c r="V24" s="85"/>
      <c r="W24" s="83"/>
      <c r="X24" s="83"/>
      <c r="Y24" s="83"/>
      <c r="Z24" s="83"/>
      <c r="AA24" s="86"/>
      <c r="AB24" s="101">
        <f t="shared" si="0"/>
        <v>0</v>
      </c>
    </row>
    <row r="25" spans="1:28" ht="13.5">
      <c r="A25" s="254"/>
      <c r="B25" s="290"/>
      <c r="C25" s="100"/>
      <c r="D25" s="102"/>
      <c r="E25" s="103"/>
      <c r="F25" s="103"/>
      <c r="G25" s="103"/>
      <c r="H25" s="103"/>
      <c r="I25" s="104"/>
      <c r="J25" s="105"/>
      <c r="K25" s="103"/>
      <c r="L25" s="103"/>
      <c r="M25" s="103"/>
      <c r="N25" s="103"/>
      <c r="O25" s="106"/>
      <c r="P25" s="107"/>
      <c r="Q25" s="103"/>
      <c r="R25" s="103"/>
      <c r="S25" s="103"/>
      <c r="T25" s="103"/>
      <c r="U25" s="104"/>
      <c r="V25" s="105"/>
      <c r="W25" s="103"/>
      <c r="X25" s="103"/>
      <c r="Y25" s="103"/>
      <c r="Z25" s="103"/>
      <c r="AA25" s="106"/>
      <c r="AB25" s="101">
        <f t="shared" si="0"/>
        <v>0</v>
      </c>
    </row>
    <row r="26" spans="1:28" ht="29.25" customHeight="1" thickBot="1">
      <c r="A26" s="254"/>
      <c r="B26" s="291"/>
      <c r="C26" s="49" t="s">
        <v>0</v>
      </c>
      <c r="D26" s="50">
        <f>SUM(D23:D25)</f>
        <v>1</v>
      </c>
      <c r="E26" s="51">
        <f>SUM(E23:E25)</f>
        <v>1</v>
      </c>
      <c r="F26" s="51">
        <f>SUM(F23:F25)</f>
        <v>1</v>
      </c>
      <c r="G26" s="51">
        <f>SUM(G23:G25)</f>
        <v>1</v>
      </c>
      <c r="H26" s="51">
        <f>SUM(H23:H25)</f>
        <v>1</v>
      </c>
      <c r="I26" s="52">
        <f>SUM(I23:I25)</f>
        <v>1</v>
      </c>
      <c r="J26" s="51">
        <f>SUM(J23:J25)</f>
        <v>1</v>
      </c>
      <c r="K26" s="51">
        <f>SUM(K23:K25)</f>
        <v>1</v>
      </c>
      <c r="L26" s="51">
        <f>SUM(L23:L25)</f>
        <v>1</v>
      </c>
      <c r="M26" s="51">
        <f>SUM(M23:M25)</f>
        <v>1</v>
      </c>
      <c r="N26" s="51">
        <f>SUM(N23:N25)</f>
        <v>1</v>
      </c>
      <c r="O26" s="53">
        <f>SUM(O23:O25)</f>
        <v>1</v>
      </c>
      <c r="P26" s="54">
        <f>SUM(P23:P25)</f>
        <v>1</v>
      </c>
      <c r="Q26" s="51">
        <f>SUM(Q23:Q25)</f>
        <v>1</v>
      </c>
      <c r="R26" s="51">
        <f>SUM(R23:R25)</f>
        <v>1</v>
      </c>
      <c r="S26" s="51">
        <f>SUM(S23:S25)</f>
        <v>1</v>
      </c>
      <c r="T26" s="51">
        <f>SUM(T23:T25)</f>
        <v>1</v>
      </c>
      <c r="U26" s="52">
        <f aca="true" t="shared" si="3" ref="U26:AA26">SUM(U23:U25)</f>
        <v>1</v>
      </c>
      <c r="V26" s="51">
        <f t="shared" si="3"/>
        <v>1</v>
      </c>
      <c r="W26" s="51">
        <f t="shared" si="3"/>
        <v>1</v>
      </c>
      <c r="X26" s="51">
        <f t="shared" si="3"/>
        <v>1</v>
      </c>
      <c r="Y26" s="51">
        <f t="shared" si="3"/>
        <v>1</v>
      </c>
      <c r="Z26" s="51">
        <f t="shared" si="3"/>
        <v>1</v>
      </c>
      <c r="AA26" s="53">
        <f t="shared" si="3"/>
        <v>1</v>
      </c>
      <c r="AB26" s="55">
        <f t="shared" si="0"/>
        <v>24</v>
      </c>
    </row>
    <row r="27" spans="1:28" ht="15" customHeight="1" thickTop="1">
      <c r="A27" s="254"/>
      <c r="B27" s="292" t="s">
        <v>14</v>
      </c>
      <c r="C27" s="31" t="s">
        <v>33</v>
      </c>
      <c r="D27" s="24">
        <v>1</v>
      </c>
      <c r="E27" s="12">
        <v>1</v>
      </c>
      <c r="F27" s="12">
        <v>1</v>
      </c>
      <c r="G27" s="12">
        <v>1</v>
      </c>
      <c r="H27" s="12">
        <v>1</v>
      </c>
      <c r="I27" s="13">
        <v>1</v>
      </c>
      <c r="J27" s="19">
        <v>1</v>
      </c>
      <c r="K27" s="12">
        <v>1</v>
      </c>
      <c r="L27" s="12">
        <v>1</v>
      </c>
      <c r="M27" s="12">
        <v>1</v>
      </c>
      <c r="N27" s="12">
        <v>1</v>
      </c>
      <c r="O27" s="14">
        <v>1</v>
      </c>
      <c r="P27" s="11">
        <v>1</v>
      </c>
      <c r="Q27" s="12">
        <v>1</v>
      </c>
      <c r="R27" s="12">
        <v>1</v>
      </c>
      <c r="S27" s="12">
        <v>1</v>
      </c>
      <c r="T27" s="12">
        <v>1</v>
      </c>
      <c r="U27" s="13">
        <v>1</v>
      </c>
      <c r="V27" s="19">
        <v>1</v>
      </c>
      <c r="W27" s="12">
        <v>1</v>
      </c>
      <c r="X27" s="12">
        <v>1</v>
      </c>
      <c r="Y27" s="12">
        <v>1</v>
      </c>
      <c r="Z27" s="12">
        <v>1</v>
      </c>
      <c r="AA27" s="14">
        <v>1</v>
      </c>
      <c r="AB27" s="122">
        <f t="shared" si="0"/>
        <v>24</v>
      </c>
    </row>
    <row r="28" spans="1:28" ht="13.5">
      <c r="A28" s="254"/>
      <c r="B28" s="293"/>
      <c r="C28" s="32" t="s">
        <v>34</v>
      </c>
      <c r="D28" s="25">
        <v>1</v>
      </c>
      <c r="E28" s="16">
        <v>1</v>
      </c>
      <c r="F28" s="16">
        <v>1</v>
      </c>
      <c r="G28" s="16">
        <v>1</v>
      </c>
      <c r="H28" s="16">
        <v>1</v>
      </c>
      <c r="I28" s="17">
        <v>1</v>
      </c>
      <c r="J28" s="20">
        <v>1</v>
      </c>
      <c r="K28" s="16">
        <v>1</v>
      </c>
      <c r="L28" s="16">
        <v>1</v>
      </c>
      <c r="M28" s="16">
        <v>1</v>
      </c>
      <c r="N28" s="16">
        <v>1</v>
      </c>
      <c r="O28" s="18">
        <v>1</v>
      </c>
      <c r="P28" s="15">
        <v>1</v>
      </c>
      <c r="Q28" s="16">
        <v>1</v>
      </c>
      <c r="R28" s="16">
        <v>1</v>
      </c>
      <c r="S28" s="16">
        <v>1</v>
      </c>
      <c r="T28" s="16">
        <v>1</v>
      </c>
      <c r="U28" s="17">
        <v>1</v>
      </c>
      <c r="V28" s="20">
        <v>1</v>
      </c>
      <c r="W28" s="16">
        <v>1</v>
      </c>
      <c r="X28" s="16">
        <v>1</v>
      </c>
      <c r="Y28" s="16">
        <v>1</v>
      </c>
      <c r="Z28" s="16">
        <v>1</v>
      </c>
      <c r="AA28" s="18">
        <v>1</v>
      </c>
      <c r="AB28" s="123">
        <f t="shared" si="0"/>
        <v>24</v>
      </c>
    </row>
    <row r="29" spans="1:28" ht="13.5">
      <c r="A29" s="254"/>
      <c r="B29" s="293"/>
      <c r="C29" s="32" t="s">
        <v>35</v>
      </c>
      <c r="D29" s="25">
        <v>1</v>
      </c>
      <c r="E29" s="16">
        <v>1</v>
      </c>
      <c r="F29" s="16">
        <v>1</v>
      </c>
      <c r="G29" s="16">
        <v>1</v>
      </c>
      <c r="H29" s="16">
        <v>1</v>
      </c>
      <c r="I29" s="17">
        <v>1</v>
      </c>
      <c r="J29" s="20">
        <v>1</v>
      </c>
      <c r="K29" s="16">
        <v>1</v>
      </c>
      <c r="L29" s="16">
        <v>1</v>
      </c>
      <c r="M29" s="16">
        <v>1</v>
      </c>
      <c r="N29" s="16">
        <v>1</v>
      </c>
      <c r="O29" s="18">
        <v>1</v>
      </c>
      <c r="P29" s="15">
        <v>1</v>
      </c>
      <c r="Q29" s="16">
        <v>1</v>
      </c>
      <c r="R29" s="16">
        <v>1</v>
      </c>
      <c r="S29" s="16">
        <v>1</v>
      </c>
      <c r="T29" s="16">
        <v>1</v>
      </c>
      <c r="U29" s="17">
        <v>1</v>
      </c>
      <c r="V29" s="20">
        <v>1</v>
      </c>
      <c r="W29" s="16">
        <v>1</v>
      </c>
      <c r="X29" s="16">
        <v>1</v>
      </c>
      <c r="Y29" s="16">
        <v>1</v>
      </c>
      <c r="Z29" s="16">
        <v>1</v>
      </c>
      <c r="AA29" s="18">
        <v>1</v>
      </c>
      <c r="AB29" s="123">
        <f t="shared" si="0"/>
        <v>24</v>
      </c>
    </row>
    <row r="30" spans="1:28" ht="13.5">
      <c r="A30" s="254"/>
      <c r="B30" s="293"/>
      <c r="C30" s="32" t="s">
        <v>36</v>
      </c>
      <c r="D30" s="25">
        <v>1</v>
      </c>
      <c r="E30" s="16">
        <v>1</v>
      </c>
      <c r="F30" s="16">
        <v>1</v>
      </c>
      <c r="G30" s="16">
        <v>1</v>
      </c>
      <c r="H30" s="16">
        <v>1</v>
      </c>
      <c r="I30" s="17">
        <v>1</v>
      </c>
      <c r="J30" s="20">
        <v>1</v>
      </c>
      <c r="K30" s="16">
        <v>1</v>
      </c>
      <c r="L30" s="16">
        <v>1</v>
      </c>
      <c r="M30" s="16">
        <v>1</v>
      </c>
      <c r="N30" s="16">
        <v>1</v>
      </c>
      <c r="O30" s="18">
        <v>1</v>
      </c>
      <c r="P30" s="15">
        <v>1</v>
      </c>
      <c r="Q30" s="16">
        <v>1</v>
      </c>
      <c r="R30" s="16">
        <v>1</v>
      </c>
      <c r="S30" s="16">
        <v>1</v>
      </c>
      <c r="T30" s="16">
        <v>1</v>
      </c>
      <c r="U30" s="17">
        <v>1</v>
      </c>
      <c r="V30" s="20">
        <v>1</v>
      </c>
      <c r="W30" s="16">
        <v>1</v>
      </c>
      <c r="X30" s="16">
        <v>1</v>
      </c>
      <c r="Y30" s="16">
        <v>1</v>
      </c>
      <c r="Z30" s="16">
        <v>1</v>
      </c>
      <c r="AA30" s="18">
        <v>1</v>
      </c>
      <c r="AB30" s="123">
        <f t="shared" si="0"/>
        <v>24</v>
      </c>
    </row>
    <row r="31" spans="1:28" ht="13.5">
      <c r="A31" s="254"/>
      <c r="B31" s="293"/>
      <c r="C31" s="108"/>
      <c r="D31" s="91"/>
      <c r="E31" s="92"/>
      <c r="F31" s="92"/>
      <c r="G31" s="92"/>
      <c r="H31" s="92"/>
      <c r="I31" s="93"/>
      <c r="J31" s="94"/>
      <c r="K31" s="92"/>
      <c r="L31" s="92"/>
      <c r="M31" s="92"/>
      <c r="N31" s="92"/>
      <c r="O31" s="95"/>
      <c r="P31" s="96"/>
      <c r="Q31" s="92"/>
      <c r="R31" s="92"/>
      <c r="S31" s="92"/>
      <c r="T31" s="92"/>
      <c r="U31" s="93"/>
      <c r="V31" s="94"/>
      <c r="W31" s="92"/>
      <c r="X31" s="92"/>
      <c r="Y31" s="92"/>
      <c r="Z31" s="92"/>
      <c r="AA31" s="95"/>
      <c r="AB31" s="123">
        <f t="shared" si="0"/>
        <v>0</v>
      </c>
    </row>
    <row r="32" spans="1:28" ht="13.5">
      <c r="A32" s="254"/>
      <c r="B32" s="293"/>
      <c r="C32" s="108"/>
      <c r="D32" s="91"/>
      <c r="E32" s="92"/>
      <c r="F32" s="92"/>
      <c r="G32" s="92"/>
      <c r="H32" s="92"/>
      <c r="I32" s="93"/>
      <c r="J32" s="94"/>
      <c r="K32" s="92"/>
      <c r="L32" s="92"/>
      <c r="M32" s="92"/>
      <c r="N32" s="92"/>
      <c r="O32" s="95"/>
      <c r="P32" s="96"/>
      <c r="Q32" s="92"/>
      <c r="R32" s="92"/>
      <c r="S32" s="92"/>
      <c r="T32" s="92"/>
      <c r="U32" s="93"/>
      <c r="V32" s="94"/>
      <c r="W32" s="92"/>
      <c r="X32" s="92"/>
      <c r="Y32" s="92"/>
      <c r="Z32" s="92"/>
      <c r="AA32" s="95"/>
      <c r="AB32" s="123">
        <f t="shared" si="0"/>
        <v>0</v>
      </c>
    </row>
    <row r="33" spans="1:28" ht="13.5">
      <c r="A33" s="254"/>
      <c r="B33" s="293"/>
      <c r="C33" s="108"/>
      <c r="D33" s="91"/>
      <c r="E33" s="92"/>
      <c r="F33" s="92"/>
      <c r="G33" s="92"/>
      <c r="H33" s="92"/>
      <c r="I33" s="93"/>
      <c r="J33" s="94"/>
      <c r="K33" s="92"/>
      <c r="L33" s="92"/>
      <c r="M33" s="92"/>
      <c r="N33" s="92"/>
      <c r="O33" s="95"/>
      <c r="P33" s="96"/>
      <c r="Q33" s="92"/>
      <c r="R33" s="92"/>
      <c r="S33" s="92"/>
      <c r="T33" s="92"/>
      <c r="U33" s="93"/>
      <c r="V33" s="94"/>
      <c r="W33" s="92"/>
      <c r="X33" s="92"/>
      <c r="Y33" s="92"/>
      <c r="Z33" s="92"/>
      <c r="AA33" s="95"/>
      <c r="AB33" s="97">
        <f t="shared" si="0"/>
        <v>0</v>
      </c>
    </row>
    <row r="34" spans="1:28" ht="13.5">
      <c r="A34" s="254"/>
      <c r="B34" s="293"/>
      <c r="C34" s="108"/>
      <c r="D34" s="91"/>
      <c r="E34" s="92"/>
      <c r="F34" s="92"/>
      <c r="G34" s="92"/>
      <c r="H34" s="92"/>
      <c r="I34" s="93"/>
      <c r="J34" s="94"/>
      <c r="K34" s="92"/>
      <c r="L34" s="92"/>
      <c r="M34" s="92"/>
      <c r="N34" s="92"/>
      <c r="O34" s="95"/>
      <c r="P34" s="96"/>
      <c r="Q34" s="92"/>
      <c r="R34" s="92"/>
      <c r="S34" s="92"/>
      <c r="T34" s="92"/>
      <c r="U34" s="93"/>
      <c r="V34" s="94"/>
      <c r="W34" s="92"/>
      <c r="X34" s="92"/>
      <c r="Y34" s="92"/>
      <c r="Z34" s="92"/>
      <c r="AA34" s="95"/>
      <c r="AB34" s="97">
        <f t="shared" si="0"/>
        <v>0</v>
      </c>
    </row>
    <row r="35" spans="1:28" ht="29.25" customHeight="1" thickBot="1">
      <c r="A35" s="254"/>
      <c r="B35" s="294"/>
      <c r="C35" s="56" t="s">
        <v>0</v>
      </c>
      <c r="D35" s="57">
        <f aca="true" t="shared" si="4" ref="D35:AA35">SUM(D27:D34)</f>
        <v>4</v>
      </c>
      <c r="E35" s="58">
        <f t="shared" si="4"/>
        <v>4</v>
      </c>
      <c r="F35" s="58">
        <f t="shared" si="4"/>
        <v>4</v>
      </c>
      <c r="G35" s="58">
        <f t="shared" si="4"/>
        <v>4</v>
      </c>
      <c r="H35" s="58">
        <f t="shared" si="4"/>
        <v>4</v>
      </c>
      <c r="I35" s="59">
        <f t="shared" si="4"/>
        <v>4</v>
      </c>
      <c r="J35" s="58">
        <f t="shared" si="4"/>
        <v>4</v>
      </c>
      <c r="K35" s="58">
        <f t="shared" si="4"/>
        <v>4</v>
      </c>
      <c r="L35" s="58">
        <f t="shared" si="4"/>
        <v>4</v>
      </c>
      <c r="M35" s="58">
        <f t="shared" si="4"/>
        <v>4</v>
      </c>
      <c r="N35" s="58">
        <f t="shared" si="4"/>
        <v>4</v>
      </c>
      <c r="O35" s="60">
        <f t="shared" si="4"/>
        <v>4</v>
      </c>
      <c r="P35" s="61">
        <f t="shared" si="4"/>
        <v>4</v>
      </c>
      <c r="Q35" s="58">
        <f t="shared" si="4"/>
        <v>4</v>
      </c>
      <c r="R35" s="58">
        <f t="shared" si="4"/>
        <v>4</v>
      </c>
      <c r="S35" s="58">
        <f t="shared" si="4"/>
        <v>4</v>
      </c>
      <c r="T35" s="58">
        <f t="shared" si="4"/>
        <v>4</v>
      </c>
      <c r="U35" s="59">
        <f t="shared" si="4"/>
        <v>4</v>
      </c>
      <c r="V35" s="58">
        <f t="shared" si="4"/>
        <v>4</v>
      </c>
      <c r="W35" s="58">
        <f t="shared" si="4"/>
        <v>4</v>
      </c>
      <c r="X35" s="58">
        <f t="shared" si="4"/>
        <v>4</v>
      </c>
      <c r="Y35" s="58">
        <f t="shared" si="4"/>
        <v>4</v>
      </c>
      <c r="Z35" s="58">
        <f t="shared" si="4"/>
        <v>4</v>
      </c>
      <c r="AA35" s="60">
        <f t="shared" si="4"/>
        <v>4</v>
      </c>
      <c r="AB35" s="62">
        <f>SUM(D35:AA35)</f>
        <v>96</v>
      </c>
    </row>
    <row r="36" spans="1:28" ht="15" customHeight="1" thickTop="1">
      <c r="A36" s="254"/>
      <c r="B36" s="295" t="s">
        <v>1</v>
      </c>
      <c r="C36" s="33" t="s">
        <v>28</v>
      </c>
      <c r="D36" s="24">
        <v>1</v>
      </c>
      <c r="E36" s="12">
        <v>1</v>
      </c>
      <c r="F36" s="12">
        <v>1</v>
      </c>
      <c r="G36" s="12">
        <v>1</v>
      </c>
      <c r="H36" s="12">
        <v>1</v>
      </c>
      <c r="I36" s="13">
        <v>1</v>
      </c>
      <c r="J36" s="19">
        <v>1</v>
      </c>
      <c r="K36" s="12">
        <v>1</v>
      </c>
      <c r="L36" s="12">
        <v>1</v>
      </c>
      <c r="M36" s="12">
        <v>1</v>
      </c>
      <c r="N36" s="12">
        <v>1</v>
      </c>
      <c r="O36" s="14">
        <v>1</v>
      </c>
      <c r="P36" s="11">
        <v>1</v>
      </c>
      <c r="Q36" s="12">
        <v>1</v>
      </c>
      <c r="R36" s="12">
        <v>1</v>
      </c>
      <c r="S36" s="12">
        <v>1</v>
      </c>
      <c r="T36" s="12">
        <v>1</v>
      </c>
      <c r="U36" s="13">
        <v>1</v>
      </c>
      <c r="V36" s="19">
        <v>1</v>
      </c>
      <c r="W36" s="12">
        <v>1</v>
      </c>
      <c r="X36" s="12">
        <v>1</v>
      </c>
      <c r="Y36" s="12">
        <v>1</v>
      </c>
      <c r="Z36" s="12">
        <v>1</v>
      </c>
      <c r="AA36" s="14">
        <v>1</v>
      </c>
      <c r="AB36" s="88">
        <f t="shared" si="0"/>
        <v>24</v>
      </c>
    </row>
    <row r="37" spans="1:28" ht="13.5">
      <c r="A37" s="254"/>
      <c r="B37" s="296"/>
      <c r="C37" s="34" t="s">
        <v>27</v>
      </c>
      <c r="D37" s="25">
        <v>1</v>
      </c>
      <c r="E37" s="16">
        <v>1</v>
      </c>
      <c r="F37" s="16">
        <v>1</v>
      </c>
      <c r="G37" s="16">
        <v>1</v>
      </c>
      <c r="H37" s="16">
        <v>1</v>
      </c>
      <c r="I37" s="17">
        <v>1</v>
      </c>
      <c r="J37" s="20">
        <v>1</v>
      </c>
      <c r="K37" s="16">
        <v>1</v>
      </c>
      <c r="L37" s="16">
        <v>1</v>
      </c>
      <c r="M37" s="16">
        <v>1</v>
      </c>
      <c r="N37" s="16">
        <v>1</v>
      </c>
      <c r="O37" s="18">
        <v>1</v>
      </c>
      <c r="P37" s="15">
        <v>1</v>
      </c>
      <c r="Q37" s="16">
        <v>1</v>
      </c>
      <c r="R37" s="16">
        <v>1</v>
      </c>
      <c r="S37" s="16">
        <v>1</v>
      </c>
      <c r="T37" s="16">
        <v>1</v>
      </c>
      <c r="U37" s="17">
        <v>1</v>
      </c>
      <c r="V37" s="20">
        <v>1</v>
      </c>
      <c r="W37" s="16">
        <v>1</v>
      </c>
      <c r="X37" s="16">
        <v>1</v>
      </c>
      <c r="Y37" s="16">
        <v>1</v>
      </c>
      <c r="Z37" s="16">
        <v>1</v>
      </c>
      <c r="AA37" s="18">
        <v>1</v>
      </c>
      <c r="AB37" s="89">
        <f t="shared" si="0"/>
        <v>24</v>
      </c>
    </row>
    <row r="38" spans="1:28" ht="13.5">
      <c r="A38" s="254"/>
      <c r="B38" s="296"/>
      <c r="C38" s="34" t="s">
        <v>32</v>
      </c>
      <c r="D38" s="25">
        <v>1</v>
      </c>
      <c r="E38" s="16">
        <v>1</v>
      </c>
      <c r="F38" s="16">
        <v>1</v>
      </c>
      <c r="G38" s="16">
        <v>1</v>
      </c>
      <c r="H38" s="16">
        <v>1</v>
      </c>
      <c r="I38" s="17">
        <v>1</v>
      </c>
      <c r="J38" s="20">
        <v>1</v>
      </c>
      <c r="K38" s="16">
        <v>1</v>
      </c>
      <c r="L38" s="16">
        <v>1</v>
      </c>
      <c r="M38" s="16">
        <v>1</v>
      </c>
      <c r="N38" s="16">
        <v>1</v>
      </c>
      <c r="O38" s="18">
        <v>1</v>
      </c>
      <c r="P38" s="15">
        <v>1</v>
      </c>
      <c r="Q38" s="16">
        <v>1</v>
      </c>
      <c r="R38" s="16">
        <v>1</v>
      </c>
      <c r="S38" s="16">
        <v>1</v>
      </c>
      <c r="T38" s="16">
        <v>1</v>
      </c>
      <c r="U38" s="17">
        <v>1</v>
      </c>
      <c r="V38" s="20">
        <v>1</v>
      </c>
      <c r="W38" s="16">
        <v>1</v>
      </c>
      <c r="X38" s="16">
        <v>1</v>
      </c>
      <c r="Y38" s="16">
        <v>1</v>
      </c>
      <c r="Z38" s="16">
        <v>1</v>
      </c>
      <c r="AA38" s="18">
        <v>1</v>
      </c>
      <c r="AB38" s="89">
        <f t="shared" si="0"/>
        <v>24</v>
      </c>
    </row>
    <row r="39" spans="1:28" ht="13.5">
      <c r="A39" s="254"/>
      <c r="B39" s="296"/>
      <c r="C39" s="34" t="s">
        <v>29</v>
      </c>
      <c r="D39" s="25">
        <v>1</v>
      </c>
      <c r="E39" s="16">
        <v>1</v>
      </c>
      <c r="F39" s="16">
        <v>1</v>
      </c>
      <c r="G39" s="16">
        <v>1</v>
      </c>
      <c r="H39" s="16">
        <v>1</v>
      </c>
      <c r="I39" s="17">
        <v>1</v>
      </c>
      <c r="J39" s="20">
        <v>1</v>
      </c>
      <c r="K39" s="16">
        <v>1</v>
      </c>
      <c r="L39" s="16">
        <v>1</v>
      </c>
      <c r="M39" s="16">
        <v>1</v>
      </c>
      <c r="N39" s="16">
        <v>1</v>
      </c>
      <c r="O39" s="18">
        <v>1</v>
      </c>
      <c r="P39" s="15">
        <v>1</v>
      </c>
      <c r="Q39" s="16">
        <v>1</v>
      </c>
      <c r="R39" s="16">
        <v>1</v>
      </c>
      <c r="S39" s="16">
        <v>1</v>
      </c>
      <c r="T39" s="16">
        <v>1</v>
      </c>
      <c r="U39" s="17">
        <v>1</v>
      </c>
      <c r="V39" s="20">
        <v>1</v>
      </c>
      <c r="W39" s="16">
        <v>1</v>
      </c>
      <c r="X39" s="16">
        <v>1</v>
      </c>
      <c r="Y39" s="16">
        <v>1</v>
      </c>
      <c r="Z39" s="16">
        <v>1</v>
      </c>
      <c r="AA39" s="18">
        <v>1</v>
      </c>
      <c r="AB39" s="89">
        <f t="shared" si="0"/>
        <v>24</v>
      </c>
    </row>
    <row r="40" spans="1:28" ht="13.5">
      <c r="A40" s="254"/>
      <c r="B40" s="296"/>
      <c r="C40" s="34" t="s">
        <v>30</v>
      </c>
      <c r="D40" s="25">
        <v>1</v>
      </c>
      <c r="E40" s="16">
        <v>1</v>
      </c>
      <c r="F40" s="16">
        <v>1</v>
      </c>
      <c r="G40" s="16">
        <v>1</v>
      </c>
      <c r="H40" s="16">
        <v>1</v>
      </c>
      <c r="I40" s="17">
        <v>1</v>
      </c>
      <c r="J40" s="20">
        <v>1</v>
      </c>
      <c r="K40" s="16">
        <v>1</v>
      </c>
      <c r="L40" s="16">
        <v>1</v>
      </c>
      <c r="M40" s="16">
        <v>1</v>
      </c>
      <c r="N40" s="16">
        <v>1</v>
      </c>
      <c r="O40" s="18">
        <v>1</v>
      </c>
      <c r="P40" s="15">
        <v>1</v>
      </c>
      <c r="Q40" s="16">
        <v>1</v>
      </c>
      <c r="R40" s="16">
        <v>1</v>
      </c>
      <c r="S40" s="16">
        <v>1</v>
      </c>
      <c r="T40" s="16">
        <v>1</v>
      </c>
      <c r="U40" s="17">
        <v>1</v>
      </c>
      <c r="V40" s="20">
        <v>1</v>
      </c>
      <c r="W40" s="16">
        <v>1</v>
      </c>
      <c r="X40" s="16">
        <v>1</v>
      </c>
      <c r="Y40" s="16">
        <v>1</v>
      </c>
      <c r="Z40" s="16">
        <v>1</v>
      </c>
      <c r="AA40" s="18">
        <v>1</v>
      </c>
      <c r="AB40" s="89">
        <f t="shared" si="0"/>
        <v>24</v>
      </c>
    </row>
    <row r="41" spans="1:28" ht="13.5">
      <c r="A41" s="254"/>
      <c r="B41" s="296"/>
      <c r="C41" s="34" t="s">
        <v>31</v>
      </c>
      <c r="D41" s="25">
        <v>1</v>
      </c>
      <c r="E41" s="16">
        <v>1</v>
      </c>
      <c r="F41" s="16">
        <v>1</v>
      </c>
      <c r="G41" s="16">
        <v>1</v>
      </c>
      <c r="H41" s="16">
        <v>1</v>
      </c>
      <c r="I41" s="17">
        <v>1</v>
      </c>
      <c r="J41" s="20">
        <v>1</v>
      </c>
      <c r="K41" s="16">
        <v>1</v>
      </c>
      <c r="L41" s="16">
        <v>1</v>
      </c>
      <c r="M41" s="16">
        <v>1</v>
      </c>
      <c r="N41" s="16">
        <v>1</v>
      </c>
      <c r="O41" s="18">
        <v>1</v>
      </c>
      <c r="P41" s="15">
        <v>1</v>
      </c>
      <c r="Q41" s="16">
        <v>1</v>
      </c>
      <c r="R41" s="16">
        <v>1</v>
      </c>
      <c r="S41" s="16">
        <v>1</v>
      </c>
      <c r="T41" s="16">
        <v>1</v>
      </c>
      <c r="U41" s="17">
        <v>1</v>
      </c>
      <c r="V41" s="20">
        <v>1</v>
      </c>
      <c r="W41" s="16">
        <v>1</v>
      </c>
      <c r="X41" s="16">
        <v>1</v>
      </c>
      <c r="Y41" s="16">
        <v>1</v>
      </c>
      <c r="Z41" s="16">
        <v>1</v>
      </c>
      <c r="AA41" s="18">
        <v>1</v>
      </c>
      <c r="AB41" s="89">
        <f t="shared" si="0"/>
        <v>24</v>
      </c>
    </row>
    <row r="42" spans="1:28" ht="13.5">
      <c r="A42" s="254"/>
      <c r="B42" s="296"/>
      <c r="C42" s="109"/>
      <c r="D42" s="91"/>
      <c r="E42" s="92"/>
      <c r="F42" s="92"/>
      <c r="G42" s="92"/>
      <c r="H42" s="92"/>
      <c r="I42" s="93"/>
      <c r="J42" s="94"/>
      <c r="K42" s="92"/>
      <c r="L42" s="92"/>
      <c r="M42" s="92"/>
      <c r="N42" s="92"/>
      <c r="O42" s="95"/>
      <c r="P42" s="96"/>
      <c r="Q42" s="92"/>
      <c r="R42" s="92"/>
      <c r="S42" s="92"/>
      <c r="T42" s="92"/>
      <c r="U42" s="93"/>
      <c r="V42" s="94"/>
      <c r="W42" s="92"/>
      <c r="X42" s="92"/>
      <c r="Y42" s="92"/>
      <c r="Z42" s="92"/>
      <c r="AA42" s="95"/>
      <c r="AB42" s="89">
        <f t="shared" si="0"/>
        <v>0</v>
      </c>
    </row>
    <row r="43" spans="1:28" ht="13.5">
      <c r="A43" s="254"/>
      <c r="B43" s="296"/>
      <c r="C43" s="111"/>
      <c r="D43" s="112"/>
      <c r="E43" s="113"/>
      <c r="F43" s="113"/>
      <c r="G43" s="113"/>
      <c r="H43" s="113"/>
      <c r="I43" s="114"/>
      <c r="J43" s="115"/>
      <c r="K43" s="113"/>
      <c r="L43" s="113"/>
      <c r="M43" s="113"/>
      <c r="N43" s="113"/>
      <c r="O43" s="116"/>
      <c r="P43" s="117"/>
      <c r="Q43" s="113"/>
      <c r="R43" s="113"/>
      <c r="S43" s="113"/>
      <c r="T43" s="113"/>
      <c r="U43" s="114"/>
      <c r="V43" s="115"/>
      <c r="W43" s="113"/>
      <c r="X43" s="113"/>
      <c r="Y43" s="113"/>
      <c r="Z43" s="113"/>
      <c r="AA43" s="116"/>
      <c r="AB43" s="89">
        <f t="shared" si="0"/>
        <v>0</v>
      </c>
    </row>
    <row r="44" spans="1:28" ht="26.25" customHeight="1" thickBot="1">
      <c r="A44" s="254"/>
      <c r="B44" s="297"/>
      <c r="C44" s="75" t="s">
        <v>0</v>
      </c>
      <c r="D44" s="76">
        <f aca="true" t="shared" si="5" ref="D44:AA44">SUM(D36:D43)</f>
        <v>6</v>
      </c>
      <c r="E44" s="77">
        <f t="shared" si="5"/>
        <v>6</v>
      </c>
      <c r="F44" s="77">
        <f t="shared" si="5"/>
        <v>6</v>
      </c>
      <c r="G44" s="77">
        <f t="shared" si="5"/>
        <v>6</v>
      </c>
      <c r="H44" s="77">
        <f t="shared" si="5"/>
        <v>6</v>
      </c>
      <c r="I44" s="78">
        <f t="shared" si="5"/>
        <v>6</v>
      </c>
      <c r="J44" s="77">
        <f t="shared" si="5"/>
        <v>6</v>
      </c>
      <c r="K44" s="77">
        <f t="shared" si="5"/>
        <v>6</v>
      </c>
      <c r="L44" s="77">
        <f t="shared" si="5"/>
        <v>6</v>
      </c>
      <c r="M44" s="77">
        <f t="shared" si="5"/>
        <v>6</v>
      </c>
      <c r="N44" s="77">
        <f t="shared" si="5"/>
        <v>6</v>
      </c>
      <c r="O44" s="79">
        <f t="shared" si="5"/>
        <v>6</v>
      </c>
      <c r="P44" s="80">
        <f t="shared" si="5"/>
        <v>6</v>
      </c>
      <c r="Q44" s="77">
        <f t="shared" si="5"/>
        <v>6</v>
      </c>
      <c r="R44" s="77">
        <f t="shared" si="5"/>
        <v>6</v>
      </c>
      <c r="S44" s="77">
        <f t="shared" si="5"/>
        <v>6</v>
      </c>
      <c r="T44" s="77">
        <f t="shared" si="5"/>
        <v>6</v>
      </c>
      <c r="U44" s="78">
        <f t="shared" si="5"/>
        <v>6</v>
      </c>
      <c r="V44" s="77">
        <f t="shared" si="5"/>
        <v>6</v>
      </c>
      <c r="W44" s="77">
        <f t="shared" si="5"/>
        <v>6</v>
      </c>
      <c r="X44" s="77">
        <f t="shared" si="5"/>
        <v>6</v>
      </c>
      <c r="Y44" s="77">
        <f t="shared" si="5"/>
        <v>6</v>
      </c>
      <c r="Z44" s="77">
        <f t="shared" si="5"/>
        <v>6</v>
      </c>
      <c r="AA44" s="79">
        <f t="shared" si="5"/>
        <v>6</v>
      </c>
      <c r="AB44" s="81">
        <f>SUM(D44:AA44)</f>
        <v>144</v>
      </c>
    </row>
    <row r="45" spans="1:28" ht="51.75" customHeight="1" thickBot="1" thickTop="1">
      <c r="A45" s="254"/>
      <c r="B45" s="298" t="s">
        <v>2</v>
      </c>
      <c r="C45" s="299"/>
      <c r="D45" s="70">
        <f aca="true" t="shared" si="6" ref="D45:AB45">D13+D22+D26+D35+D44</f>
        <v>18</v>
      </c>
      <c r="E45" s="71">
        <f t="shared" si="6"/>
        <v>18</v>
      </c>
      <c r="F45" s="71">
        <f t="shared" si="6"/>
        <v>18</v>
      </c>
      <c r="G45" s="71">
        <f t="shared" si="6"/>
        <v>18</v>
      </c>
      <c r="H45" s="71">
        <f t="shared" si="6"/>
        <v>18</v>
      </c>
      <c r="I45" s="72">
        <f t="shared" si="6"/>
        <v>18</v>
      </c>
      <c r="J45" s="71">
        <f t="shared" si="6"/>
        <v>18</v>
      </c>
      <c r="K45" s="71">
        <f t="shared" si="6"/>
        <v>18</v>
      </c>
      <c r="L45" s="71">
        <f t="shared" si="6"/>
        <v>18</v>
      </c>
      <c r="M45" s="71">
        <f t="shared" si="6"/>
        <v>18</v>
      </c>
      <c r="N45" s="71">
        <f t="shared" si="6"/>
        <v>18</v>
      </c>
      <c r="O45" s="73">
        <f t="shared" si="6"/>
        <v>18</v>
      </c>
      <c r="P45" s="74">
        <f t="shared" si="6"/>
        <v>18</v>
      </c>
      <c r="Q45" s="71">
        <f t="shared" si="6"/>
        <v>18</v>
      </c>
      <c r="R45" s="71">
        <f t="shared" si="6"/>
        <v>18</v>
      </c>
      <c r="S45" s="71">
        <f t="shared" si="6"/>
        <v>18</v>
      </c>
      <c r="T45" s="71">
        <f t="shared" si="6"/>
        <v>18</v>
      </c>
      <c r="U45" s="72">
        <f t="shared" si="6"/>
        <v>18</v>
      </c>
      <c r="V45" s="71">
        <f t="shared" si="6"/>
        <v>18</v>
      </c>
      <c r="W45" s="71">
        <f t="shared" si="6"/>
        <v>18</v>
      </c>
      <c r="X45" s="71">
        <f t="shared" si="6"/>
        <v>18</v>
      </c>
      <c r="Y45" s="71">
        <f t="shared" si="6"/>
        <v>18</v>
      </c>
      <c r="Z45" s="71">
        <f t="shared" si="6"/>
        <v>18</v>
      </c>
      <c r="AA45" s="73">
        <f t="shared" si="6"/>
        <v>18</v>
      </c>
      <c r="AB45" s="69">
        <f t="shared" si="6"/>
        <v>432</v>
      </c>
    </row>
    <row r="46" spans="1:28" ht="7.5" customHeight="1" thickBot="1">
      <c r="A46" s="254"/>
      <c r="B46" s="2"/>
      <c r="C46" s="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22"/>
    </row>
    <row r="47" spans="1:28" ht="39.75" customHeight="1">
      <c r="A47" s="254"/>
      <c r="B47" s="300" t="s">
        <v>42</v>
      </c>
      <c r="C47" s="301"/>
      <c r="D47" s="124">
        <v>1</v>
      </c>
      <c r="E47" s="125">
        <v>1</v>
      </c>
      <c r="F47" s="125">
        <v>1</v>
      </c>
      <c r="G47" s="125">
        <v>1</v>
      </c>
      <c r="H47" s="125">
        <v>1</v>
      </c>
      <c r="I47" s="126">
        <v>1</v>
      </c>
      <c r="J47" s="127">
        <v>1</v>
      </c>
      <c r="K47" s="125">
        <v>1</v>
      </c>
      <c r="L47" s="125">
        <v>1</v>
      </c>
      <c r="M47" s="125">
        <v>1</v>
      </c>
      <c r="N47" s="125">
        <v>1</v>
      </c>
      <c r="O47" s="128">
        <v>1</v>
      </c>
      <c r="P47" s="127">
        <v>1</v>
      </c>
      <c r="Q47" s="125">
        <v>1</v>
      </c>
      <c r="R47" s="125">
        <v>1</v>
      </c>
      <c r="S47" s="125">
        <v>1</v>
      </c>
      <c r="T47" s="125">
        <v>1</v>
      </c>
      <c r="U47" s="128">
        <v>1</v>
      </c>
      <c r="V47" s="127">
        <v>1</v>
      </c>
      <c r="W47" s="125">
        <v>1</v>
      </c>
      <c r="X47" s="125">
        <v>1</v>
      </c>
      <c r="Y47" s="125">
        <v>1</v>
      </c>
      <c r="Z47" s="125">
        <v>1</v>
      </c>
      <c r="AA47" s="126">
        <v>1</v>
      </c>
      <c r="AB47" s="64">
        <f>SUM(D47:AA47)</f>
        <v>24</v>
      </c>
    </row>
    <row r="48" spans="1:28" ht="39.75" customHeight="1">
      <c r="A48" s="254"/>
      <c r="B48" s="302" t="s">
        <v>41</v>
      </c>
      <c r="C48" s="303"/>
      <c r="D48" s="129">
        <v>1</v>
      </c>
      <c r="E48" s="130">
        <v>1</v>
      </c>
      <c r="F48" s="130">
        <v>1</v>
      </c>
      <c r="G48" s="130">
        <v>1</v>
      </c>
      <c r="H48" s="130">
        <v>1</v>
      </c>
      <c r="I48" s="131">
        <v>1</v>
      </c>
      <c r="J48" s="132">
        <v>1</v>
      </c>
      <c r="K48" s="130">
        <v>1</v>
      </c>
      <c r="L48" s="130">
        <v>1</v>
      </c>
      <c r="M48" s="130">
        <v>1</v>
      </c>
      <c r="N48" s="130">
        <v>1</v>
      </c>
      <c r="O48" s="133">
        <v>1</v>
      </c>
      <c r="P48" s="132">
        <v>1</v>
      </c>
      <c r="Q48" s="130">
        <v>1</v>
      </c>
      <c r="R48" s="130">
        <v>1</v>
      </c>
      <c r="S48" s="130">
        <v>1</v>
      </c>
      <c r="T48" s="130">
        <v>1</v>
      </c>
      <c r="U48" s="133">
        <v>1</v>
      </c>
      <c r="V48" s="132">
        <v>1</v>
      </c>
      <c r="W48" s="130">
        <v>1</v>
      </c>
      <c r="X48" s="130">
        <v>1</v>
      </c>
      <c r="Y48" s="130">
        <v>1</v>
      </c>
      <c r="Z48" s="130">
        <v>1</v>
      </c>
      <c r="AA48" s="131">
        <v>1</v>
      </c>
      <c r="AB48" s="65">
        <f>SUM(D48:AA48)</f>
        <v>24</v>
      </c>
    </row>
    <row r="49" spans="1:28" ht="63.75" customHeight="1" thickBot="1">
      <c r="A49" s="254"/>
      <c r="B49" s="283" t="s">
        <v>40</v>
      </c>
      <c r="C49" s="284"/>
      <c r="D49" s="134">
        <v>1</v>
      </c>
      <c r="E49" s="135">
        <v>1</v>
      </c>
      <c r="F49" s="135">
        <v>1</v>
      </c>
      <c r="G49" s="135">
        <v>1</v>
      </c>
      <c r="H49" s="135">
        <v>1</v>
      </c>
      <c r="I49" s="136">
        <v>1</v>
      </c>
      <c r="J49" s="137">
        <v>1</v>
      </c>
      <c r="K49" s="135">
        <v>1</v>
      </c>
      <c r="L49" s="135">
        <v>1</v>
      </c>
      <c r="M49" s="135">
        <v>1</v>
      </c>
      <c r="N49" s="135">
        <v>1</v>
      </c>
      <c r="O49" s="138">
        <v>1</v>
      </c>
      <c r="P49" s="137">
        <v>1</v>
      </c>
      <c r="Q49" s="135">
        <v>1</v>
      </c>
      <c r="R49" s="135">
        <v>1</v>
      </c>
      <c r="S49" s="135">
        <v>1</v>
      </c>
      <c r="T49" s="135">
        <v>1</v>
      </c>
      <c r="U49" s="138">
        <v>1</v>
      </c>
      <c r="V49" s="137">
        <v>1</v>
      </c>
      <c r="W49" s="135">
        <v>1</v>
      </c>
      <c r="X49" s="135">
        <v>1</v>
      </c>
      <c r="Y49" s="135">
        <v>1</v>
      </c>
      <c r="Z49" s="135">
        <v>1</v>
      </c>
      <c r="AA49" s="136">
        <v>1</v>
      </c>
      <c r="AB49" s="66">
        <f>SUM(D49:AA49)</f>
        <v>24</v>
      </c>
    </row>
    <row r="50" spans="1:28" ht="63.75" customHeight="1" thickBot="1" thickTop="1">
      <c r="A50" s="254"/>
      <c r="B50" s="285" t="s">
        <v>16</v>
      </c>
      <c r="C50" s="286"/>
      <c r="D50" s="134">
        <v>1</v>
      </c>
      <c r="E50" s="135">
        <v>1</v>
      </c>
      <c r="F50" s="135">
        <v>1</v>
      </c>
      <c r="G50" s="135">
        <v>1</v>
      </c>
      <c r="H50" s="135">
        <v>1</v>
      </c>
      <c r="I50" s="136">
        <v>1</v>
      </c>
      <c r="J50" s="137">
        <v>1</v>
      </c>
      <c r="K50" s="135">
        <v>1</v>
      </c>
      <c r="L50" s="135">
        <v>1</v>
      </c>
      <c r="M50" s="135">
        <v>1</v>
      </c>
      <c r="N50" s="135">
        <v>1</v>
      </c>
      <c r="O50" s="138">
        <v>1</v>
      </c>
      <c r="P50" s="137">
        <v>1</v>
      </c>
      <c r="Q50" s="135">
        <v>1</v>
      </c>
      <c r="R50" s="135">
        <v>1</v>
      </c>
      <c r="S50" s="135">
        <v>1</v>
      </c>
      <c r="T50" s="135">
        <v>1</v>
      </c>
      <c r="U50" s="138">
        <v>1</v>
      </c>
      <c r="V50" s="137">
        <v>1</v>
      </c>
      <c r="W50" s="135">
        <v>1</v>
      </c>
      <c r="X50" s="135">
        <v>1</v>
      </c>
      <c r="Y50" s="135">
        <v>1</v>
      </c>
      <c r="Z50" s="135">
        <v>1</v>
      </c>
      <c r="AA50" s="136">
        <v>1</v>
      </c>
      <c r="AB50" s="63">
        <f>SUM(D50:AA50)</f>
        <v>24</v>
      </c>
    </row>
    <row r="51" spans="1:28" ht="39.75" customHeight="1" thickBot="1" thickTop="1">
      <c r="A51" s="254"/>
      <c r="B51" s="287" t="s">
        <v>15</v>
      </c>
      <c r="C51" s="288"/>
      <c r="D51" s="139">
        <v>1</v>
      </c>
      <c r="E51" s="140">
        <v>1</v>
      </c>
      <c r="F51" s="140">
        <v>1</v>
      </c>
      <c r="G51" s="140">
        <v>1</v>
      </c>
      <c r="H51" s="140">
        <v>1</v>
      </c>
      <c r="I51" s="141">
        <v>1</v>
      </c>
      <c r="J51" s="142">
        <v>1</v>
      </c>
      <c r="K51" s="140">
        <v>1</v>
      </c>
      <c r="L51" s="140">
        <v>1</v>
      </c>
      <c r="M51" s="140">
        <v>1</v>
      </c>
      <c r="N51" s="140">
        <v>1</v>
      </c>
      <c r="O51" s="143">
        <v>1</v>
      </c>
      <c r="P51" s="142">
        <v>1</v>
      </c>
      <c r="Q51" s="140">
        <v>1</v>
      </c>
      <c r="R51" s="140">
        <v>1</v>
      </c>
      <c r="S51" s="140">
        <v>1</v>
      </c>
      <c r="T51" s="140">
        <v>1</v>
      </c>
      <c r="U51" s="143">
        <v>1</v>
      </c>
      <c r="V51" s="142">
        <v>1</v>
      </c>
      <c r="W51" s="140">
        <v>1</v>
      </c>
      <c r="X51" s="140">
        <v>1</v>
      </c>
      <c r="Y51" s="140">
        <v>1</v>
      </c>
      <c r="Z51" s="140">
        <v>1</v>
      </c>
      <c r="AA51" s="141">
        <v>1</v>
      </c>
      <c r="AB51" s="26">
        <f>SUM(D51:AA51)</f>
        <v>24</v>
      </c>
    </row>
    <row r="52" spans="1:28" ht="13.5">
      <c r="A52" s="254"/>
      <c r="B52" s="254"/>
      <c r="C52" s="254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</row>
    <row r="53" ht="18" customHeight="1"/>
  </sheetData>
  <sheetProtection password="FE09" sheet="1" objects="1" scenarios="1"/>
  <mergeCells count="20">
    <mergeCell ref="B14:B22"/>
    <mergeCell ref="B2:C2"/>
    <mergeCell ref="B3:C4"/>
    <mergeCell ref="D3:AA3"/>
    <mergeCell ref="AB3:AB4"/>
    <mergeCell ref="B5:B13"/>
    <mergeCell ref="B49:C49"/>
    <mergeCell ref="B50:C50"/>
    <mergeCell ref="B51:C51"/>
    <mergeCell ref="B23:B26"/>
    <mergeCell ref="B27:B35"/>
    <mergeCell ref="B36:B44"/>
    <mergeCell ref="B45:C45"/>
    <mergeCell ref="B47:C47"/>
    <mergeCell ref="B48:C48"/>
    <mergeCell ref="J2:L2"/>
    <mergeCell ref="S2:U2"/>
    <mergeCell ref="M2:R2"/>
    <mergeCell ref="V2:AB2"/>
    <mergeCell ref="Z1:AB1"/>
  </mergeCells>
  <printOptions/>
  <pageMargins left="0.7" right="0.7" top="0.75" bottom="0.75" header="0.3" footer="0.3"/>
  <pageSetup horizontalDpi="600" verticalDpi="6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52"/>
  <sheetViews>
    <sheetView tabSelected="1" view="pageBreakPreview" zoomScale="62" zoomScaleNormal="85" zoomScaleSheetLayoutView="62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7.57421875" style="0" customWidth="1"/>
    <col min="3" max="3" width="14.7109375" style="0" customWidth="1"/>
    <col min="4" max="27" width="8.57421875" style="1" customWidth="1"/>
    <col min="28" max="28" width="14.57421875" style="1" customWidth="1"/>
    <col min="29" max="31" width="3.57421875" style="1" customWidth="1"/>
  </cols>
  <sheetData>
    <row r="1" spans="1:29" ht="30" customHeight="1" thickBot="1">
      <c r="A1" s="254"/>
      <c r="B1" s="258" t="s">
        <v>86</v>
      </c>
      <c r="C1" s="254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82" t="s">
        <v>84</v>
      </c>
      <c r="AA1" s="282"/>
      <c r="AB1" s="282"/>
      <c r="AC1" s="259"/>
    </row>
    <row r="2" spans="1:29" ht="30" customHeight="1" thickBot="1">
      <c r="A2" s="254"/>
      <c r="B2" s="322" t="s">
        <v>17</v>
      </c>
      <c r="C2" s="323"/>
      <c r="D2" s="151"/>
      <c r="E2" s="261" t="s">
        <v>18</v>
      </c>
      <c r="F2" s="262"/>
      <c r="G2" s="261" t="s">
        <v>19</v>
      </c>
      <c r="H2" s="262"/>
      <c r="I2" s="152" t="s">
        <v>20</v>
      </c>
      <c r="J2" s="276" t="s">
        <v>68</v>
      </c>
      <c r="K2" s="277"/>
      <c r="L2" s="278"/>
      <c r="M2" s="327"/>
      <c r="N2" s="328"/>
      <c r="O2" s="328"/>
      <c r="P2" s="328"/>
      <c r="Q2" s="328"/>
      <c r="R2" s="328"/>
      <c r="S2" s="276" t="s">
        <v>67</v>
      </c>
      <c r="T2" s="277"/>
      <c r="U2" s="278"/>
      <c r="V2" s="327"/>
      <c r="W2" s="328"/>
      <c r="X2" s="328"/>
      <c r="Y2" s="328"/>
      <c r="Z2" s="328"/>
      <c r="AA2" s="328"/>
      <c r="AB2" s="329"/>
      <c r="AC2" s="259"/>
    </row>
    <row r="3" spans="1:29" ht="32.25" customHeight="1" thickBot="1">
      <c r="A3" s="254"/>
      <c r="B3" s="308" t="s">
        <v>10</v>
      </c>
      <c r="C3" s="309"/>
      <c r="D3" s="312" t="s">
        <v>37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4" t="s">
        <v>3</v>
      </c>
      <c r="AC3" s="259"/>
    </row>
    <row r="4" spans="1:29" ht="27" customHeight="1" thickBot="1">
      <c r="A4" s="254"/>
      <c r="B4" s="310"/>
      <c r="C4" s="311"/>
      <c r="D4" s="3">
        <v>0</v>
      </c>
      <c r="E4" s="4">
        <v>1</v>
      </c>
      <c r="F4" s="4">
        <v>2</v>
      </c>
      <c r="G4" s="4">
        <v>3</v>
      </c>
      <c r="H4" s="4">
        <v>4</v>
      </c>
      <c r="I4" s="7">
        <v>5</v>
      </c>
      <c r="J4" s="23">
        <v>6</v>
      </c>
      <c r="K4" s="4">
        <v>7</v>
      </c>
      <c r="L4" s="4">
        <v>8</v>
      </c>
      <c r="M4" s="4">
        <v>9</v>
      </c>
      <c r="N4" s="4">
        <v>10</v>
      </c>
      <c r="O4" s="5">
        <v>11</v>
      </c>
      <c r="P4" s="6">
        <v>12</v>
      </c>
      <c r="Q4" s="4">
        <v>13</v>
      </c>
      <c r="R4" s="4">
        <v>14</v>
      </c>
      <c r="S4" s="4">
        <v>15</v>
      </c>
      <c r="T4" s="4">
        <v>16</v>
      </c>
      <c r="U4" s="7">
        <v>17</v>
      </c>
      <c r="V4" s="23">
        <v>18</v>
      </c>
      <c r="W4" s="4">
        <v>19</v>
      </c>
      <c r="X4" s="4">
        <v>20</v>
      </c>
      <c r="Y4" s="4">
        <v>21</v>
      </c>
      <c r="Z4" s="4">
        <v>22</v>
      </c>
      <c r="AA4" s="5">
        <v>23</v>
      </c>
      <c r="AB4" s="315"/>
      <c r="AC4" s="259"/>
    </row>
    <row r="5" spans="1:29" ht="15" customHeight="1" thickTop="1">
      <c r="A5" s="254"/>
      <c r="B5" s="324" t="s">
        <v>11</v>
      </c>
      <c r="C5" s="144" t="s">
        <v>4</v>
      </c>
      <c r="D5" s="145"/>
      <c r="E5" s="146"/>
      <c r="F5" s="146"/>
      <c r="G5" s="146"/>
      <c r="H5" s="146"/>
      <c r="I5" s="147"/>
      <c r="J5" s="148"/>
      <c r="K5" s="146"/>
      <c r="L5" s="146"/>
      <c r="M5" s="146"/>
      <c r="N5" s="146"/>
      <c r="O5" s="149"/>
      <c r="P5" s="150"/>
      <c r="Q5" s="146"/>
      <c r="R5" s="146"/>
      <c r="S5" s="146"/>
      <c r="T5" s="146"/>
      <c r="U5" s="147"/>
      <c r="V5" s="148"/>
      <c r="W5" s="146"/>
      <c r="X5" s="146"/>
      <c r="Y5" s="146"/>
      <c r="Z5" s="146"/>
      <c r="AA5" s="161"/>
      <c r="AB5" s="119">
        <f aca="true" t="shared" si="0" ref="AB5:AB44">SUM(D5:AA5)</f>
        <v>0</v>
      </c>
      <c r="AC5" s="259"/>
    </row>
    <row r="6" spans="1:29" ht="13.5">
      <c r="A6" s="254"/>
      <c r="B6" s="325"/>
      <c r="C6" s="90" t="s">
        <v>5</v>
      </c>
      <c r="D6" s="91"/>
      <c r="E6" s="92"/>
      <c r="F6" s="92"/>
      <c r="G6" s="92"/>
      <c r="H6" s="92"/>
      <c r="I6" s="93"/>
      <c r="J6" s="94"/>
      <c r="K6" s="92"/>
      <c r="L6" s="92"/>
      <c r="M6" s="92"/>
      <c r="N6" s="92"/>
      <c r="O6" s="95"/>
      <c r="P6" s="96"/>
      <c r="Q6" s="92"/>
      <c r="R6" s="92"/>
      <c r="S6" s="92"/>
      <c r="T6" s="92"/>
      <c r="U6" s="93"/>
      <c r="V6" s="94"/>
      <c r="W6" s="92"/>
      <c r="X6" s="92"/>
      <c r="Y6" s="92"/>
      <c r="Z6" s="92"/>
      <c r="AA6" s="163"/>
      <c r="AB6" s="97">
        <f t="shared" si="0"/>
        <v>0</v>
      </c>
      <c r="AC6" s="259"/>
    </row>
    <row r="7" spans="1:29" ht="13.5">
      <c r="A7" s="254"/>
      <c r="B7" s="325"/>
      <c r="C7" s="90" t="s">
        <v>6</v>
      </c>
      <c r="D7" s="235"/>
      <c r="E7" s="236"/>
      <c r="F7" s="236"/>
      <c r="G7" s="236"/>
      <c r="H7" s="236"/>
      <c r="I7" s="237"/>
      <c r="J7" s="238"/>
      <c r="K7" s="236"/>
      <c r="L7" s="236"/>
      <c r="M7" s="236"/>
      <c r="N7" s="236"/>
      <c r="O7" s="239"/>
      <c r="P7" s="240"/>
      <c r="Q7" s="236"/>
      <c r="R7" s="236"/>
      <c r="S7" s="236"/>
      <c r="T7" s="236"/>
      <c r="U7" s="237"/>
      <c r="V7" s="238"/>
      <c r="W7" s="236"/>
      <c r="X7" s="236"/>
      <c r="Y7" s="236"/>
      <c r="Z7" s="236"/>
      <c r="AA7" s="239"/>
      <c r="AB7" s="97">
        <f t="shared" si="0"/>
        <v>0</v>
      </c>
      <c r="AC7" s="259"/>
    </row>
    <row r="8" spans="1:29" ht="13.5">
      <c r="A8" s="254"/>
      <c r="B8" s="325"/>
      <c r="C8" s="90" t="s">
        <v>7</v>
      </c>
      <c r="D8" s="91"/>
      <c r="E8" s="92"/>
      <c r="F8" s="92"/>
      <c r="G8" s="92"/>
      <c r="H8" s="92"/>
      <c r="I8" s="93"/>
      <c r="J8" s="94"/>
      <c r="K8" s="92"/>
      <c r="L8" s="92"/>
      <c r="M8" s="92"/>
      <c r="N8" s="92"/>
      <c r="O8" s="95"/>
      <c r="P8" s="96"/>
      <c r="Q8" s="92"/>
      <c r="R8" s="92"/>
      <c r="S8" s="92"/>
      <c r="T8" s="92"/>
      <c r="U8" s="93"/>
      <c r="V8" s="94"/>
      <c r="W8" s="92"/>
      <c r="X8" s="92"/>
      <c r="Y8" s="92"/>
      <c r="Z8" s="92"/>
      <c r="AA8" s="95"/>
      <c r="AB8" s="97">
        <f t="shared" si="0"/>
        <v>0</v>
      </c>
      <c r="AC8" s="259"/>
    </row>
    <row r="9" spans="1:29" ht="13.5">
      <c r="A9" s="254"/>
      <c r="B9" s="325"/>
      <c r="C9" s="90" t="s">
        <v>8</v>
      </c>
      <c r="D9" s="91"/>
      <c r="E9" s="92"/>
      <c r="F9" s="92"/>
      <c r="G9" s="92"/>
      <c r="H9" s="92"/>
      <c r="I9" s="93"/>
      <c r="J9" s="94"/>
      <c r="K9" s="92"/>
      <c r="L9" s="92"/>
      <c r="M9" s="92"/>
      <c r="N9" s="92"/>
      <c r="O9" s="95"/>
      <c r="P9" s="96"/>
      <c r="Q9" s="92"/>
      <c r="R9" s="92"/>
      <c r="S9" s="92"/>
      <c r="T9" s="92"/>
      <c r="U9" s="93"/>
      <c r="V9" s="94"/>
      <c r="W9" s="92"/>
      <c r="X9" s="92"/>
      <c r="Y9" s="92"/>
      <c r="Z9" s="92"/>
      <c r="AA9" s="95"/>
      <c r="AB9" s="97">
        <f t="shared" si="0"/>
        <v>0</v>
      </c>
      <c r="AC9" s="259"/>
    </row>
    <row r="10" spans="1:29" ht="13.5">
      <c r="A10" s="254"/>
      <c r="B10" s="325"/>
      <c r="C10" s="90" t="s">
        <v>9</v>
      </c>
      <c r="D10" s="91"/>
      <c r="E10" s="92"/>
      <c r="F10" s="92"/>
      <c r="G10" s="92"/>
      <c r="H10" s="92"/>
      <c r="I10" s="93"/>
      <c r="J10" s="94"/>
      <c r="K10" s="92"/>
      <c r="L10" s="92"/>
      <c r="M10" s="92"/>
      <c r="N10" s="92"/>
      <c r="O10" s="95"/>
      <c r="P10" s="96"/>
      <c r="Q10" s="92"/>
      <c r="R10" s="92"/>
      <c r="S10" s="92"/>
      <c r="T10" s="92"/>
      <c r="U10" s="93"/>
      <c r="V10" s="94"/>
      <c r="W10" s="92"/>
      <c r="X10" s="92"/>
      <c r="Y10" s="92"/>
      <c r="Z10" s="92"/>
      <c r="AA10" s="95"/>
      <c r="AB10" s="97">
        <f t="shared" si="0"/>
        <v>0</v>
      </c>
      <c r="AC10" s="259"/>
    </row>
    <row r="11" spans="1:29" ht="13.5">
      <c r="A11" s="254"/>
      <c r="B11" s="325"/>
      <c r="C11" s="90"/>
      <c r="D11" s="91"/>
      <c r="E11" s="92"/>
      <c r="F11" s="92"/>
      <c r="G11" s="92"/>
      <c r="H11" s="92"/>
      <c r="I11" s="93"/>
      <c r="J11" s="94"/>
      <c r="K11" s="92"/>
      <c r="L11" s="92"/>
      <c r="M11" s="92"/>
      <c r="N11" s="92"/>
      <c r="O11" s="95"/>
      <c r="P11" s="96"/>
      <c r="Q11" s="92"/>
      <c r="R11" s="92"/>
      <c r="S11" s="92"/>
      <c r="T11" s="92"/>
      <c r="U11" s="93"/>
      <c r="V11" s="94"/>
      <c r="W11" s="92"/>
      <c r="X11" s="92"/>
      <c r="Y11" s="92"/>
      <c r="Z11" s="92"/>
      <c r="AA11" s="95"/>
      <c r="AB11" s="97">
        <f t="shared" si="0"/>
        <v>0</v>
      </c>
      <c r="AC11" s="259"/>
    </row>
    <row r="12" spans="1:29" ht="13.5">
      <c r="A12" s="254"/>
      <c r="B12" s="325"/>
      <c r="C12" s="90"/>
      <c r="D12" s="91"/>
      <c r="E12" s="92"/>
      <c r="F12" s="92"/>
      <c r="G12" s="92"/>
      <c r="H12" s="92"/>
      <c r="I12" s="93"/>
      <c r="J12" s="94"/>
      <c r="K12" s="92"/>
      <c r="L12" s="92"/>
      <c r="M12" s="92"/>
      <c r="N12" s="92"/>
      <c r="O12" s="95"/>
      <c r="P12" s="96"/>
      <c r="Q12" s="92"/>
      <c r="R12" s="92"/>
      <c r="S12" s="92"/>
      <c r="T12" s="92"/>
      <c r="U12" s="93"/>
      <c r="V12" s="94"/>
      <c r="W12" s="92"/>
      <c r="X12" s="92"/>
      <c r="Y12" s="92"/>
      <c r="Z12" s="92"/>
      <c r="AA12" s="95"/>
      <c r="AB12" s="97">
        <f t="shared" si="0"/>
        <v>0</v>
      </c>
      <c r="AC12" s="259"/>
    </row>
    <row r="13" spans="1:29" ht="24.75" customHeight="1" thickBot="1">
      <c r="A13" s="254"/>
      <c r="B13" s="326"/>
      <c r="C13" s="153" t="s">
        <v>0</v>
      </c>
      <c r="D13" s="154">
        <f aca="true" t="shared" si="1" ref="D13:AA13">SUM(D5:D12)</f>
        <v>0</v>
      </c>
      <c r="E13" s="155">
        <f t="shared" si="1"/>
        <v>0</v>
      </c>
      <c r="F13" s="155">
        <f t="shared" si="1"/>
        <v>0</v>
      </c>
      <c r="G13" s="155">
        <f t="shared" si="1"/>
        <v>0</v>
      </c>
      <c r="H13" s="155">
        <f t="shared" si="1"/>
        <v>0</v>
      </c>
      <c r="I13" s="156">
        <f t="shared" si="1"/>
        <v>0</v>
      </c>
      <c r="J13" s="155">
        <f t="shared" si="1"/>
        <v>0</v>
      </c>
      <c r="K13" s="155">
        <f t="shared" si="1"/>
        <v>0</v>
      </c>
      <c r="L13" s="155">
        <f t="shared" si="1"/>
        <v>0</v>
      </c>
      <c r="M13" s="155">
        <f t="shared" si="1"/>
        <v>0</v>
      </c>
      <c r="N13" s="155">
        <f t="shared" si="1"/>
        <v>0</v>
      </c>
      <c r="O13" s="157">
        <f t="shared" si="1"/>
        <v>0</v>
      </c>
      <c r="P13" s="158">
        <f t="shared" si="1"/>
        <v>0</v>
      </c>
      <c r="Q13" s="155">
        <f t="shared" si="1"/>
        <v>0</v>
      </c>
      <c r="R13" s="155">
        <f t="shared" si="1"/>
        <v>0</v>
      </c>
      <c r="S13" s="155">
        <f t="shared" si="1"/>
        <v>0</v>
      </c>
      <c r="T13" s="155">
        <f t="shared" si="1"/>
        <v>0</v>
      </c>
      <c r="U13" s="156">
        <f t="shared" si="1"/>
        <v>0</v>
      </c>
      <c r="V13" s="155">
        <f t="shared" si="1"/>
        <v>0</v>
      </c>
      <c r="W13" s="155">
        <f t="shared" si="1"/>
        <v>0</v>
      </c>
      <c r="X13" s="155">
        <f t="shared" si="1"/>
        <v>0</v>
      </c>
      <c r="Y13" s="155">
        <f t="shared" si="1"/>
        <v>0</v>
      </c>
      <c r="Z13" s="155">
        <f t="shared" si="1"/>
        <v>0</v>
      </c>
      <c r="AA13" s="157">
        <f t="shared" si="1"/>
        <v>0</v>
      </c>
      <c r="AB13" s="159">
        <f t="shared" si="0"/>
        <v>0</v>
      </c>
      <c r="AC13" s="259"/>
    </row>
    <row r="14" spans="1:29" ht="15" customHeight="1" thickTop="1">
      <c r="A14" s="254"/>
      <c r="B14" s="319" t="s">
        <v>12</v>
      </c>
      <c r="C14" s="160" t="s">
        <v>4</v>
      </c>
      <c r="D14" s="145"/>
      <c r="E14" s="146"/>
      <c r="F14" s="146"/>
      <c r="G14" s="146"/>
      <c r="H14" s="146"/>
      <c r="I14" s="147"/>
      <c r="J14" s="150"/>
      <c r="K14" s="146"/>
      <c r="L14" s="146"/>
      <c r="M14" s="146"/>
      <c r="N14" s="146"/>
      <c r="O14" s="149"/>
      <c r="P14" s="150"/>
      <c r="Q14" s="146"/>
      <c r="R14" s="146"/>
      <c r="S14" s="146"/>
      <c r="T14" s="146"/>
      <c r="U14" s="147"/>
      <c r="V14" s="150"/>
      <c r="W14" s="146"/>
      <c r="X14" s="146"/>
      <c r="Y14" s="146"/>
      <c r="Z14" s="146"/>
      <c r="AA14" s="161"/>
      <c r="AB14" s="120">
        <f t="shared" si="0"/>
        <v>0</v>
      </c>
      <c r="AC14" s="259"/>
    </row>
    <row r="15" spans="1:29" ht="13.5">
      <c r="A15" s="254"/>
      <c r="B15" s="320"/>
      <c r="C15" s="162" t="s">
        <v>5</v>
      </c>
      <c r="D15" s="91"/>
      <c r="E15" s="92"/>
      <c r="F15" s="92"/>
      <c r="G15" s="92"/>
      <c r="H15" s="92"/>
      <c r="I15" s="93"/>
      <c r="J15" s="96"/>
      <c r="K15" s="92"/>
      <c r="L15" s="92"/>
      <c r="M15" s="92"/>
      <c r="N15" s="92"/>
      <c r="O15" s="95"/>
      <c r="P15" s="96"/>
      <c r="Q15" s="92"/>
      <c r="R15" s="92"/>
      <c r="S15" s="92"/>
      <c r="T15" s="92"/>
      <c r="U15" s="93"/>
      <c r="V15" s="96"/>
      <c r="W15" s="92"/>
      <c r="X15" s="92"/>
      <c r="Y15" s="92"/>
      <c r="Z15" s="92"/>
      <c r="AA15" s="163"/>
      <c r="AB15" s="121">
        <f t="shared" si="0"/>
        <v>0</v>
      </c>
      <c r="AC15" s="259"/>
    </row>
    <row r="16" spans="1:29" ht="13.5">
      <c r="A16" s="254"/>
      <c r="B16" s="320"/>
      <c r="C16" s="162" t="s">
        <v>6</v>
      </c>
      <c r="D16" s="91"/>
      <c r="E16" s="92"/>
      <c r="F16" s="92"/>
      <c r="G16" s="92"/>
      <c r="H16" s="92"/>
      <c r="I16" s="93"/>
      <c r="J16" s="94"/>
      <c r="K16" s="92"/>
      <c r="L16" s="92"/>
      <c r="M16" s="92"/>
      <c r="N16" s="92"/>
      <c r="O16" s="95"/>
      <c r="P16" s="96"/>
      <c r="Q16" s="92"/>
      <c r="R16" s="92"/>
      <c r="S16" s="92"/>
      <c r="T16" s="92"/>
      <c r="U16" s="93"/>
      <c r="V16" s="94"/>
      <c r="W16" s="92"/>
      <c r="X16" s="92"/>
      <c r="Y16" s="92"/>
      <c r="Z16" s="92"/>
      <c r="AA16" s="95"/>
      <c r="AB16" s="121">
        <f t="shared" si="0"/>
        <v>0</v>
      </c>
      <c r="AC16" s="259"/>
    </row>
    <row r="17" spans="1:29" ht="13.5">
      <c r="A17" s="254"/>
      <c r="B17" s="320"/>
      <c r="C17" s="162" t="s">
        <v>7</v>
      </c>
      <c r="D17" s="91"/>
      <c r="E17" s="92"/>
      <c r="F17" s="92"/>
      <c r="G17" s="92"/>
      <c r="H17" s="92"/>
      <c r="I17" s="93"/>
      <c r="J17" s="94"/>
      <c r="K17" s="92"/>
      <c r="L17" s="92"/>
      <c r="M17" s="92"/>
      <c r="N17" s="92"/>
      <c r="O17" s="95"/>
      <c r="P17" s="96"/>
      <c r="Q17" s="92"/>
      <c r="R17" s="92"/>
      <c r="S17" s="92"/>
      <c r="T17" s="92"/>
      <c r="U17" s="93"/>
      <c r="V17" s="94"/>
      <c r="W17" s="92"/>
      <c r="X17" s="92"/>
      <c r="Y17" s="92"/>
      <c r="Z17" s="92"/>
      <c r="AA17" s="95"/>
      <c r="AB17" s="121">
        <f t="shared" si="0"/>
        <v>0</v>
      </c>
      <c r="AC17" s="259"/>
    </row>
    <row r="18" spans="1:29" ht="13.5">
      <c r="A18" s="254"/>
      <c r="B18" s="320"/>
      <c r="C18" s="162" t="s">
        <v>8</v>
      </c>
      <c r="D18" s="91"/>
      <c r="E18" s="92"/>
      <c r="F18" s="92"/>
      <c r="G18" s="92"/>
      <c r="H18" s="92"/>
      <c r="I18" s="93"/>
      <c r="J18" s="94"/>
      <c r="K18" s="92"/>
      <c r="L18" s="92"/>
      <c r="M18" s="92"/>
      <c r="N18" s="92"/>
      <c r="O18" s="95"/>
      <c r="P18" s="96"/>
      <c r="Q18" s="92"/>
      <c r="R18" s="92"/>
      <c r="S18" s="92"/>
      <c r="T18" s="92"/>
      <c r="U18" s="93"/>
      <c r="V18" s="94"/>
      <c r="W18" s="92"/>
      <c r="X18" s="92"/>
      <c r="Y18" s="92"/>
      <c r="Z18" s="92"/>
      <c r="AA18" s="95"/>
      <c r="AB18" s="121">
        <f t="shared" si="0"/>
        <v>0</v>
      </c>
      <c r="AC18" s="259"/>
    </row>
    <row r="19" spans="1:29" ht="13.5">
      <c r="A19" s="254"/>
      <c r="B19" s="320"/>
      <c r="C19" s="162" t="s">
        <v>9</v>
      </c>
      <c r="D19" s="91"/>
      <c r="E19" s="92"/>
      <c r="F19" s="92"/>
      <c r="G19" s="92"/>
      <c r="H19" s="92"/>
      <c r="I19" s="93"/>
      <c r="J19" s="94"/>
      <c r="K19" s="92"/>
      <c r="L19" s="92"/>
      <c r="M19" s="92"/>
      <c r="N19" s="92"/>
      <c r="O19" s="95"/>
      <c r="P19" s="96"/>
      <c r="Q19" s="92"/>
      <c r="R19" s="92"/>
      <c r="S19" s="92"/>
      <c r="T19" s="92"/>
      <c r="U19" s="93"/>
      <c r="V19" s="94"/>
      <c r="W19" s="92"/>
      <c r="X19" s="92"/>
      <c r="Y19" s="92"/>
      <c r="Z19" s="92"/>
      <c r="AA19" s="95"/>
      <c r="AB19" s="121">
        <f t="shared" si="0"/>
        <v>0</v>
      </c>
      <c r="AC19" s="259"/>
    </row>
    <row r="20" spans="1:29" ht="13.5">
      <c r="A20" s="254"/>
      <c r="B20" s="320"/>
      <c r="C20" s="162"/>
      <c r="D20" s="91"/>
      <c r="E20" s="92"/>
      <c r="F20" s="92"/>
      <c r="G20" s="92"/>
      <c r="H20" s="92"/>
      <c r="I20" s="93"/>
      <c r="J20" s="94"/>
      <c r="K20" s="92"/>
      <c r="L20" s="92"/>
      <c r="M20" s="92"/>
      <c r="N20" s="92"/>
      <c r="O20" s="95"/>
      <c r="P20" s="96"/>
      <c r="Q20" s="92"/>
      <c r="R20" s="92"/>
      <c r="S20" s="92"/>
      <c r="T20" s="92"/>
      <c r="U20" s="93"/>
      <c r="V20" s="94"/>
      <c r="W20" s="92"/>
      <c r="X20" s="92"/>
      <c r="Y20" s="92"/>
      <c r="Z20" s="92"/>
      <c r="AA20" s="95"/>
      <c r="AB20" s="121">
        <f t="shared" si="0"/>
        <v>0</v>
      </c>
      <c r="AC20" s="259"/>
    </row>
    <row r="21" spans="1:29" ht="13.5">
      <c r="A21" s="254"/>
      <c r="B21" s="320"/>
      <c r="C21" s="162"/>
      <c r="D21" s="91"/>
      <c r="E21" s="92"/>
      <c r="F21" s="92"/>
      <c r="G21" s="92"/>
      <c r="H21" s="92"/>
      <c r="I21" s="93"/>
      <c r="J21" s="94"/>
      <c r="K21" s="92"/>
      <c r="L21" s="92"/>
      <c r="M21" s="92"/>
      <c r="N21" s="92"/>
      <c r="O21" s="95"/>
      <c r="P21" s="96"/>
      <c r="Q21" s="92"/>
      <c r="R21" s="92"/>
      <c r="S21" s="92"/>
      <c r="T21" s="92"/>
      <c r="U21" s="93"/>
      <c r="V21" s="94"/>
      <c r="W21" s="92"/>
      <c r="X21" s="92"/>
      <c r="Y21" s="92"/>
      <c r="Z21" s="92"/>
      <c r="AA21" s="95"/>
      <c r="AB21" s="121">
        <f t="shared" si="0"/>
        <v>0</v>
      </c>
      <c r="AC21" s="259"/>
    </row>
    <row r="22" spans="1:29" ht="30" customHeight="1" thickBot="1">
      <c r="A22" s="254"/>
      <c r="B22" s="321"/>
      <c r="C22" s="164" t="s">
        <v>0</v>
      </c>
      <c r="D22" s="165">
        <f aca="true" t="shared" si="2" ref="D22:AA22">SUM(D14:D21)</f>
        <v>0</v>
      </c>
      <c r="E22" s="166">
        <f t="shared" si="2"/>
        <v>0</v>
      </c>
      <c r="F22" s="166">
        <f t="shared" si="2"/>
        <v>0</v>
      </c>
      <c r="G22" s="166">
        <f t="shared" si="2"/>
        <v>0</v>
      </c>
      <c r="H22" s="166">
        <f t="shared" si="2"/>
        <v>0</v>
      </c>
      <c r="I22" s="167">
        <f t="shared" si="2"/>
        <v>0</v>
      </c>
      <c r="J22" s="166">
        <f t="shared" si="2"/>
        <v>0</v>
      </c>
      <c r="K22" s="166">
        <f t="shared" si="2"/>
        <v>0</v>
      </c>
      <c r="L22" s="166">
        <f t="shared" si="2"/>
        <v>0</v>
      </c>
      <c r="M22" s="166">
        <f t="shared" si="2"/>
        <v>0</v>
      </c>
      <c r="N22" s="166">
        <f t="shared" si="2"/>
        <v>0</v>
      </c>
      <c r="O22" s="168">
        <f t="shared" si="2"/>
        <v>0</v>
      </c>
      <c r="P22" s="169">
        <f t="shared" si="2"/>
        <v>0</v>
      </c>
      <c r="Q22" s="166">
        <f t="shared" si="2"/>
        <v>0</v>
      </c>
      <c r="R22" s="166">
        <f t="shared" si="2"/>
        <v>0</v>
      </c>
      <c r="S22" s="166">
        <f t="shared" si="2"/>
        <v>0</v>
      </c>
      <c r="T22" s="166">
        <f t="shared" si="2"/>
        <v>0</v>
      </c>
      <c r="U22" s="167">
        <f t="shared" si="2"/>
        <v>0</v>
      </c>
      <c r="V22" s="166">
        <f t="shared" si="2"/>
        <v>0</v>
      </c>
      <c r="W22" s="166">
        <f t="shared" si="2"/>
        <v>0</v>
      </c>
      <c r="X22" s="166">
        <f t="shared" si="2"/>
        <v>0</v>
      </c>
      <c r="Y22" s="166">
        <f t="shared" si="2"/>
        <v>0</v>
      </c>
      <c r="Z22" s="166">
        <f t="shared" si="2"/>
        <v>0</v>
      </c>
      <c r="AA22" s="168">
        <f t="shared" si="2"/>
        <v>0</v>
      </c>
      <c r="AB22" s="170">
        <f t="shared" si="0"/>
        <v>0</v>
      </c>
      <c r="AC22" s="259"/>
    </row>
    <row r="23" spans="1:29" ht="15" customHeight="1" thickTop="1">
      <c r="A23" s="254"/>
      <c r="B23" s="336" t="s">
        <v>13</v>
      </c>
      <c r="C23" s="171" t="s">
        <v>4</v>
      </c>
      <c r="D23" s="91"/>
      <c r="E23" s="92"/>
      <c r="F23" s="92"/>
      <c r="G23" s="92"/>
      <c r="H23" s="92"/>
      <c r="I23" s="93"/>
      <c r="J23" s="94"/>
      <c r="K23" s="92"/>
      <c r="L23" s="92"/>
      <c r="M23" s="92"/>
      <c r="N23" s="92"/>
      <c r="O23" s="95"/>
      <c r="P23" s="96"/>
      <c r="Q23" s="92"/>
      <c r="R23" s="92"/>
      <c r="S23" s="92"/>
      <c r="T23" s="92"/>
      <c r="U23" s="93"/>
      <c r="V23" s="94"/>
      <c r="W23" s="92"/>
      <c r="X23" s="92"/>
      <c r="Y23" s="92"/>
      <c r="Z23" s="92"/>
      <c r="AA23" s="95"/>
      <c r="AB23" s="172">
        <f t="shared" si="0"/>
        <v>0</v>
      </c>
      <c r="AC23" s="259"/>
    </row>
    <row r="24" spans="1:29" ht="13.5">
      <c r="A24" s="254"/>
      <c r="B24" s="337"/>
      <c r="C24" s="173" t="s">
        <v>5</v>
      </c>
      <c r="D24" s="91"/>
      <c r="E24" s="92"/>
      <c r="F24" s="92"/>
      <c r="G24" s="92"/>
      <c r="H24" s="92"/>
      <c r="I24" s="93"/>
      <c r="J24" s="94"/>
      <c r="K24" s="92"/>
      <c r="L24" s="92"/>
      <c r="M24" s="92"/>
      <c r="N24" s="92"/>
      <c r="O24" s="95"/>
      <c r="P24" s="96"/>
      <c r="Q24" s="92"/>
      <c r="R24" s="92"/>
      <c r="S24" s="92"/>
      <c r="T24" s="92"/>
      <c r="U24" s="93"/>
      <c r="V24" s="94"/>
      <c r="W24" s="92"/>
      <c r="X24" s="92"/>
      <c r="Y24" s="92"/>
      <c r="Z24" s="92"/>
      <c r="AA24" s="95"/>
      <c r="AB24" s="172">
        <f t="shared" si="0"/>
        <v>0</v>
      </c>
      <c r="AC24" s="259"/>
    </row>
    <row r="25" spans="1:29" ht="13.5">
      <c r="A25" s="254"/>
      <c r="B25" s="337"/>
      <c r="C25" s="173"/>
      <c r="D25" s="112"/>
      <c r="E25" s="113"/>
      <c r="F25" s="113"/>
      <c r="G25" s="113"/>
      <c r="H25" s="113"/>
      <c r="I25" s="114"/>
      <c r="J25" s="115"/>
      <c r="K25" s="113"/>
      <c r="L25" s="113"/>
      <c r="M25" s="113"/>
      <c r="N25" s="113"/>
      <c r="O25" s="116"/>
      <c r="P25" s="117"/>
      <c r="Q25" s="113"/>
      <c r="R25" s="113"/>
      <c r="S25" s="113"/>
      <c r="T25" s="113"/>
      <c r="U25" s="114"/>
      <c r="V25" s="115"/>
      <c r="W25" s="113"/>
      <c r="X25" s="113"/>
      <c r="Y25" s="113"/>
      <c r="Z25" s="113"/>
      <c r="AA25" s="116"/>
      <c r="AB25" s="172">
        <f t="shared" si="0"/>
        <v>0</v>
      </c>
      <c r="AC25" s="259"/>
    </row>
    <row r="26" spans="1:29" ht="29.25" customHeight="1" thickBot="1">
      <c r="A26" s="254"/>
      <c r="B26" s="338"/>
      <c r="C26" s="174" t="s">
        <v>0</v>
      </c>
      <c r="D26" s="175">
        <f>SUM(D23:D25)</f>
        <v>0</v>
      </c>
      <c r="E26" s="176">
        <f>SUM(E23:E25)</f>
        <v>0</v>
      </c>
      <c r="F26" s="176">
        <f>SUM(F23:F25)</f>
        <v>0</v>
      </c>
      <c r="G26" s="176">
        <f>SUM(G23:G25)</f>
        <v>0</v>
      </c>
      <c r="H26" s="176">
        <f>SUM(H23:H25)</f>
        <v>0</v>
      </c>
      <c r="I26" s="177">
        <f>SUM(I23:I25)</f>
        <v>0</v>
      </c>
      <c r="J26" s="176">
        <f>SUM(J23:J25)</f>
        <v>0</v>
      </c>
      <c r="K26" s="176">
        <f>SUM(K23:K25)</f>
        <v>0</v>
      </c>
      <c r="L26" s="176">
        <f>SUM(L23:L25)</f>
        <v>0</v>
      </c>
      <c r="M26" s="176">
        <f>SUM(M23:M25)</f>
        <v>0</v>
      </c>
      <c r="N26" s="176">
        <f>SUM(N23:N25)</f>
        <v>0</v>
      </c>
      <c r="O26" s="178">
        <f>SUM(O23:O25)</f>
        <v>0</v>
      </c>
      <c r="P26" s="179">
        <f>SUM(P23:P25)</f>
        <v>0</v>
      </c>
      <c r="Q26" s="176">
        <f>SUM(Q23:Q25)</f>
        <v>0</v>
      </c>
      <c r="R26" s="176">
        <f>SUM(R23:R25)</f>
        <v>0</v>
      </c>
      <c r="S26" s="176">
        <f>SUM(S23:S25)</f>
        <v>0</v>
      </c>
      <c r="T26" s="176">
        <f>SUM(T23:T25)</f>
        <v>0</v>
      </c>
      <c r="U26" s="177">
        <f aca="true" t="shared" si="3" ref="U26:AA26">SUM(U23:U25)</f>
        <v>0</v>
      </c>
      <c r="V26" s="176">
        <f t="shared" si="3"/>
        <v>0</v>
      </c>
      <c r="W26" s="176">
        <f t="shared" si="3"/>
        <v>0</v>
      </c>
      <c r="X26" s="176">
        <f t="shared" si="3"/>
        <v>0</v>
      </c>
      <c r="Y26" s="176">
        <f t="shared" si="3"/>
        <v>0</v>
      </c>
      <c r="Z26" s="176">
        <f t="shared" si="3"/>
        <v>0</v>
      </c>
      <c r="AA26" s="178">
        <f t="shared" si="3"/>
        <v>0</v>
      </c>
      <c r="AB26" s="180">
        <f t="shared" si="0"/>
        <v>0</v>
      </c>
      <c r="AC26" s="259"/>
    </row>
    <row r="27" spans="1:29" ht="15" customHeight="1" thickTop="1">
      <c r="A27" s="254"/>
      <c r="B27" s="339" t="s">
        <v>14</v>
      </c>
      <c r="C27" s="181" t="s">
        <v>4</v>
      </c>
      <c r="D27" s="145"/>
      <c r="E27" s="146"/>
      <c r="F27" s="146"/>
      <c r="G27" s="146"/>
      <c r="H27" s="146"/>
      <c r="I27" s="147"/>
      <c r="J27" s="148"/>
      <c r="K27" s="146"/>
      <c r="L27" s="146"/>
      <c r="M27" s="146"/>
      <c r="N27" s="146"/>
      <c r="O27" s="149"/>
      <c r="P27" s="150"/>
      <c r="Q27" s="146"/>
      <c r="R27" s="146"/>
      <c r="S27" s="146"/>
      <c r="T27" s="146"/>
      <c r="U27" s="147"/>
      <c r="V27" s="148"/>
      <c r="W27" s="146"/>
      <c r="X27" s="146"/>
      <c r="Y27" s="146"/>
      <c r="Z27" s="146"/>
      <c r="AA27" s="149"/>
      <c r="AB27" s="119">
        <f t="shared" si="0"/>
        <v>0</v>
      </c>
      <c r="AC27" s="259"/>
    </row>
    <row r="28" spans="1:29" ht="13.5">
      <c r="A28" s="254"/>
      <c r="B28" s="340"/>
      <c r="C28" s="108" t="s">
        <v>5</v>
      </c>
      <c r="D28" s="91"/>
      <c r="E28" s="92"/>
      <c r="F28" s="92"/>
      <c r="G28" s="92"/>
      <c r="H28" s="92"/>
      <c r="I28" s="93"/>
      <c r="J28" s="94"/>
      <c r="K28" s="92"/>
      <c r="L28" s="92"/>
      <c r="M28" s="92"/>
      <c r="N28" s="92"/>
      <c r="O28" s="95"/>
      <c r="P28" s="96"/>
      <c r="Q28" s="92"/>
      <c r="R28" s="92"/>
      <c r="S28" s="92"/>
      <c r="T28" s="92"/>
      <c r="U28" s="93"/>
      <c r="V28" s="94"/>
      <c r="W28" s="92"/>
      <c r="X28" s="92"/>
      <c r="Y28" s="92"/>
      <c r="Z28" s="92"/>
      <c r="AA28" s="95"/>
      <c r="AB28" s="97">
        <f t="shared" si="0"/>
        <v>0</v>
      </c>
      <c r="AC28" s="259"/>
    </row>
    <row r="29" spans="1:29" ht="13.5">
      <c r="A29" s="254"/>
      <c r="B29" s="340"/>
      <c r="C29" s="108" t="s">
        <v>6</v>
      </c>
      <c r="D29" s="91"/>
      <c r="E29" s="92"/>
      <c r="F29" s="92"/>
      <c r="G29" s="92"/>
      <c r="H29" s="92"/>
      <c r="I29" s="93"/>
      <c r="J29" s="94"/>
      <c r="K29" s="92"/>
      <c r="L29" s="92"/>
      <c r="M29" s="92"/>
      <c r="N29" s="92"/>
      <c r="O29" s="95"/>
      <c r="P29" s="96"/>
      <c r="Q29" s="92"/>
      <c r="R29" s="92"/>
      <c r="S29" s="92"/>
      <c r="T29" s="92"/>
      <c r="U29" s="93"/>
      <c r="V29" s="94"/>
      <c r="W29" s="92"/>
      <c r="X29" s="92"/>
      <c r="Y29" s="92"/>
      <c r="Z29" s="92"/>
      <c r="AA29" s="95"/>
      <c r="AB29" s="97">
        <f t="shared" si="0"/>
        <v>0</v>
      </c>
      <c r="AC29" s="259"/>
    </row>
    <row r="30" spans="1:29" ht="13.5">
      <c r="A30" s="254"/>
      <c r="B30" s="340"/>
      <c r="C30" s="108" t="s">
        <v>7</v>
      </c>
      <c r="D30" s="91"/>
      <c r="E30" s="92"/>
      <c r="F30" s="92"/>
      <c r="G30" s="92"/>
      <c r="H30" s="92"/>
      <c r="I30" s="93"/>
      <c r="J30" s="94"/>
      <c r="K30" s="92"/>
      <c r="L30" s="92"/>
      <c r="M30" s="92"/>
      <c r="N30" s="92"/>
      <c r="O30" s="95"/>
      <c r="P30" s="96"/>
      <c r="Q30" s="92"/>
      <c r="R30" s="92"/>
      <c r="S30" s="92"/>
      <c r="T30" s="92"/>
      <c r="U30" s="93"/>
      <c r="V30" s="94"/>
      <c r="W30" s="92"/>
      <c r="X30" s="92"/>
      <c r="Y30" s="92"/>
      <c r="Z30" s="92"/>
      <c r="AA30" s="95"/>
      <c r="AB30" s="97">
        <f t="shared" si="0"/>
        <v>0</v>
      </c>
      <c r="AC30" s="259"/>
    </row>
    <row r="31" spans="1:29" ht="13.5">
      <c r="A31" s="254"/>
      <c r="B31" s="340"/>
      <c r="C31" s="108" t="s">
        <v>8</v>
      </c>
      <c r="D31" s="91"/>
      <c r="E31" s="92"/>
      <c r="F31" s="92"/>
      <c r="G31" s="92"/>
      <c r="H31" s="92"/>
      <c r="I31" s="93"/>
      <c r="J31" s="94"/>
      <c r="K31" s="92"/>
      <c r="L31" s="92"/>
      <c r="M31" s="92"/>
      <c r="N31" s="92"/>
      <c r="O31" s="95"/>
      <c r="P31" s="96"/>
      <c r="Q31" s="92"/>
      <c r="R31" s="92"/>
      <c r="S31" s="92"/>
      <c r="T31" s="92"/>
      <c r="U31" s="93"/>
      <c r="V31" s="94"/>
      <c r="W31" s="92"/>
      <c r="X31" s="92"/>
      <c r="Y31" s="92"/>
      <c r="Z31" s="92"/>
      <c r="AA31" s="95"/>
      <c r="AB31" s="97">
        <f t="shared" si="0"/>
        <v>0</v>
      </c>
      <c r="AC31" s="259"/>
    </row>
    <row r="32" spans="1:29" ht="13.5">
      <c r="A32" s="254"/>
      <c r="B32" s="340"/>
      <c r="C32" s="108" t="s">
        <v>9</v>
      </c>
      <c r="D32" s="91"/>
      <c r="E32" s="92"/>
      <c r="F32" s="92"/>
      <c r="G32" s="92"/>
      <c r="H32" s="92"/>
      <c r="I32" s="93"/>
      <c r="J32" s="94"/>
      <c r="K32" s="92"/>
      <c r="L32" s="92"/>
      <c r="M32" s="92"/>
      <c r="N32" s="92"/>
      <c r="O32" s="95"/>
      <c r="P32" s="96"/>
      <c r="Q32" s="92"/>
      <c r="R32" s="92"/>
      <c r="S32" s="92"/>
      <c r="T32" s="92"/>
      <c r="U32" s="93"/>
      <c r="V32" s="94"/>
      <c r="W32" s="92"/>
      <c r="X32" s="92"/>
      <c r="Y32" s="92"/>
      <c r="Z32" s="92"/>
      <c r="AA32" s="95"/>
      <c r="AB32" s="97">
        <f t="shared" si="0"/>
        <v>0</v>
      </c>
      <c r="AC32" s="259"/>
    </row>
    <row r="33" spans="1:29" ht="13.5">
      <c r="A33" s="254"/>
      <c r="B33" s="340"/>
      <c r="C33" s="108"/>
      <c r="D33" s="91"/>
      <c r="E33" s="92"/>
      <c r="F33" s="92"/>
      <c r="G33" s="92"/>
      <c r="H33" s="92"/>
      <c r="I33" s="93"/>
      <c r="J33" s="94"/>
      <c r="K33" s="92"/>
      <c r="L33" s="92"/>
      <c r="M33" s="92"/>
      <c r="N33" s="92"/>
      <c r="O33" s="95"/>
      <c r="P33" s="96"/>
      <c r="Q33" s="92"/>
      <c r="R33" s="92"/>
      <c r="S33" s="92"/>
      <c r="T33" s="92"/>
      <c r="U33" s="93"/>
      <c r="V33" s="94"/>
      <c r="W33" s="92"/>
      <c r="X33" s="92"/>
      <c r="Y33" s="92"/>
      <c r="Z33" s="92"/>
      <c r="AA33" s="95"/>
      <c r="AB33" s="97">
        <f t="shared" si="0"/>
        <v>0</v>
      </c>
      <c r="AC33" s="259"/>
    </row>
    <row r="34" spans="1:29" ht="13.5">
      <c r="A34" s="254"/>
      <c r="B34" s="340"/>
      <c r="C34" s="108"/>
      <c r="D34" s="91"/>
      <c r="E34" s="92"/>
      <c r="F34" s="92"/>
      <c r="G34" s="92"/>
      <c r="H34" s="92"/>
      <c r="I34" s="93"/>
      <c r="J34" s="94"/>
      <c r="K34" s="92"/>
      <c r="L34" s="92"/>
      <c r="M34" s="92"/>
      <c r="N34" s="92"/>
      <c r="O34" s="95"/>
      <c r="P34" s="96"/>
      <c r="Q34" s="92"/>
      <c r="R34" s="92"/>
      <c r="S34" s="92"/>
      <c r="T34" s="92"/>
      <c r="U34" s="93"/>
      <c r="V34" s="94"/>
      <c r="W34" s="92"/>
      <c r="X34" s="92"/>
      <c r="Y34" s="92"/>
      <c r="Z34" s="92"/>
      <c r="AA34" s="95"/>
      <c r="AB34" s="97">
        <f t="shared" si="0"/>
        <v>0</v>
      </c>
      <c r="AC34" s="259"/>
    </row>
    <row r="35" spans="1:29" ht="29.25" customHeight="1" thickBot="1">
      <c r="A35" s="254"/>
      <c r="B35" s="341"/>
      <c r="C35" s="182" t="s">
        <v>0</v>
      </c>
      <c r="D35" s="183">
        <f aca="true" t="shared" si="4" ref="D35:AA35">SUM(D27:D34)</f>
        <v>0</v>
      </c>
      <c r="E35" s="184">
        <f t="shared" si="4"/>
        <v>0</v>
      </c>
      <c r="F35" s="184">
        <f t="shared" si="4"/>
        <v>0</v>
      </c>
      <c r="G35" s="184">
        <f t="shared" si="4"/>
        <v>0</v>
      </c>
      <c r="H35" s="184">
        <f t="shared" si="4"/>
        <v>0</v>
      </c>
      <c r="I35" s="185">
        <f t="shared" si="4"/>
        <v>0</v>
      </c>
      <c r="J35" s="184">
        <f t="shared" si="4"/>
        <v>0</v>
      </c>
      <c r="K35" s="184">
        <f t="shared" si="4"/>
        <v>0</v>
      </c>
      <c r="L35" s="184">
        <f t="shared" si="4"/>
        <v>0</v>
      </c>
      <c r="M35" s="184">
        <f t="shared" si="4"/>
        <v>0</v>
      </c>
      <c r="N35" s="184">
        <f t="shared" si="4"/>
        <v>0</v>
      </c>
      <c r="O35" s="186">
        <f t="shared" si="4"/>
        <v>0</v>
      </c>
      <c r="P35" s="187">
        <f t="shared" si="4"/>
        <v>0</v>
      </c>
      <c r="Q35" s="184">
        <f t="shared" si="4"/>
        <v>0</v>
      </c>
      <c r="R35" s="184">
        <f t="shared" si="4"/>
        <v>0</v>
      </c>
      <c r="S35" s="184">
        <f t="shared" si="4"/>
        <v>0</v>
      </c>
      <c r="T35" s="184">
        <f t="shared" si="4"/>
        <v>0</v>
      </c>
      <c r="U35" s="185">
        <f t="shared" si="4"/>
        <v>0</v>
      </c>
      <c r="V35" s="184">
        <f t="shared" si="4"/>
        <v>0</v>
      </c>
      <c r="W35" s="184">
        <f t="shared" si="4"/>
        <v>0</v>
      </c>
      <c r="X35" s="184">
        <f t="shared" si="4"/>
        <v>0</v>
      </c>
      <c r="Y35" s="184">
        <f t="shared" si="4"/>
        <v>0</v>
      </c>
      <c r="Z35" s="184">
        <f t="shared" si="4"/>
        <v>0</v>
      </c>
      <c r="AA35" s="186">
        <f t="shared" si="4"/>
        <v>0</v>
      </c>
      <c r="AB35" s="188">
        <f t="shared" si="0"/>
        <v>0</v>
      </c>
      <c r="AC35" s="259"/>
    </row>
    <row r="36" spans="1:29" ht="15" customHeight="1" thickTop="1">
      <c r="A36" s="254"/>
      <c r="B36" s="342" t="s">
        <v>1</v>
      </c>
      <c r="C36" s="189" t="s">
        <v>4</v>
      </c>
      <c r="D36" s="145"/>
      <c r="E36" s="146"/>
      <c r="F36" s="146"/>
      <c r="G36" s="146"/>
      <c r="H36" s="146"/>
      <c r="I36" s="147"/>
      <c r="J36" s="148"/>
      <c r="K36" s="146"/>
      <c r="L36" s="146"/>
      <c r="M36" s="146"/>
      <c r="N36" s="146"/>
      <c r="O36" s="149"/>
      <c r="P36" s="150"/>
      <c r="Q36" s="146"/>
      <c r="R36" s="146"/>
      <c r="S36" s="146"/>
      <c r="T36" s="146"/>
      <c r="U36" s="147"/>
      <c r="V36" s="148"/>
      <c r="W36" s="146"/>
      <c r="X36" s="146"/>
      <c r="Y36" s="146"/>
      <c r="Z36" s="146"/>
      <c r="AA36" s="149"/>
      <c r="AB36" s="190">
        <f t="shared" si="0"/>
        <v>0</v>
      </c>
      <c r="AC36" s="259"/>
    </row>
    <row r="37" spans="1:29" ht="13.5">
      <c r="A37" s="254"/>
      <c r="B37" s="343"/>
      <c r="C37" s="109" t="s">
        <v>5</v>
      </c>
      <c r="D37" s="91"/>
      <c r="E37" s="92"/>
      <c r="F37" s="92"/>
      <c r="G37" s="92"/>
      <c r="H37" s="92"/>
      <c r="I37" s="93"/>
      <c r="J37" s="94"/>
      <c r="K37" s="92"/>
      <c r="L37" s="92"/>
      <c r="M37" s="92"/>
      <c r="N37" s="92"/>
      <c r="O37" s="95"/>
      <c r="P37" s="96"/>
      <c r="Q37" s="92"/>
      <c r="R37" s="92"/>
      <c r="S37" s="92"/>
      <c r="T37" s="92"/>
      <c r="U37" s="93"/>
      <c r="V37" s="94"/>
      <c r="W37" s="92"/>
      <c r="X37" s="92"/>
      <c r="Y37" s="92"/>
      <c r="Z37" s="92"/>
      <c r="AA37" s="95"/>
      <c r="AB37" s="110">
        <f t="shared" si="0"/>
        <v>0</v>
      </c>
      <c r="AC37" s="259"/>
    </row>
    <row r="38" spans="1:29" ht="13.5">
      <c r="A38" s="254"/>
      <c r="B38" s="343"/>
      <c r="C38" s="109" t="s">
        <v>6</v>
      </c>
      <c r="D38" s="91"/>
      <c r="E38" s="92"/>
      <c r="F38" s="92"/>
      <c r="G38" s="92"/>
      <c r="H38" s="92"/>
      <c r="I38" s="93"/>
      <c r="J38" s="94"/>
      <c r="K38" s="92"/>
      <c r="L38" s="92"/>
      <c r="M38" s="92"/>
      <c r="N38" s="92"/>
      <c r="O38" s="95"/>
      <c r="P38" s="96"/>
      <c r="Q38" s="92"/>
      <c r="R38" s="92"/>
      <c r="S38" s="92"/>
      <c r="T38" s="92"/>
      <c r="U38" s="93"/>
      <c r="V38" s="94"/>
      <c r="W38" s="92"/>
      <c r="X38" s="92"/>
      <c r="Y38" s="92"/>
      <c r="Z38" s="92"/>
      <c r="AA38" s="95"/>
      <c r="AB38" s="110">
        <f t="shared" si="0"/>
        <v>0</v>
      </c>
      <c r="AC38" s="259"/>
    </row>
    <row r="39" spans="1:29" ht="13.5">
      <c r="A39" s="254"/>
      <c r="B39" s="343"/>
      <c r="C39" s="109" t="s">
        <v>7</v>
      </c>
      <c r="D39" s="91"/>
      <c r="E39" s="92"/>
      <c r="F39" s="92"/>
      <c r="G39" s="92"/>
      <c r="H39" s="92"/>
      <c r="I39" s="93"/>
      <c r="J39" s="94"/>
      <c r="K39" s="92"/>
      <c r="L39" s="92"/>
      <c r="M39" s="92"/>
      <c r="N39" s="92"/>
      <c r="O39" s="95"/>
      <c r="P39" s="96"/>
      <c r="Q39" s="92"/>
      <c r="R39" s="92"/>
      <c r="S39" s="92"/>
      <c r="T39" s="92"/>
      <c r="U39" s="93"/>
      <c r="V39" s="94"/>
      <c r="W39" s="92"/>
      <c r="X39" s="92"/>
      <c r="Y39" s="92"/>
      <c r="Z39" s="92"/>
      <c r="AA39" s="95"/>
      <c r="AB39" s="110">
        <f t="shared" si="0"/>
        <v>0</v>
      </c>
      <c r="AC39" s="259"/>
    </row>
    <row r="40" spans="1:29" ht="13.5">
      <c r="A40" s="254"/>
      <c r="B40" s="343"/>
      <c r="C40" s="109" t="s">
        <v>8</v>
      </c>
      <c r="D40" s="91"/>
      <c r="E40" s="92"/>
      <c r="F40" s="92"/>
      <c r="G40" s="92"/>
      <c r="H40" s="92"/>
      <c r="I40" s="93"/>
      <c r="J40" s="94"/>
      <c r="K40" s="92"/>
      <c r="L40" s="92"/>
      <c r="M40" s="92"/>
      <c r="N40" s="92"/>
      <c r="O40" s="95"/>
      <c r="P40" s="96"/>
      <c r="Q40" s="92"/>
      <c r="R40" s="92"/>
      <c r="S40" s="92"/>
      <c r="T40" s="92"/>
      <c r="U40" s="93"/>
      <c r="V40" s="94"/>
      <c r="W40" s="92"/>
      <c r="X40" s="92"/>
      <c r="Y40" s="92"/>
      <c r="Z40" s="92"/>
      <c r="AA40" s="95"/>
      <c r="AB40" s="110">
        <f t="shared" si="0"/>
        <v>0</v>
      </c>
      <c r="AC40" s="259"/>
    </row>
    <row r="41" spans="1:29" ht="13.5">
      <c r="A41" s="254"/>
      <c r="B41" s="343"/>
      <c r="C41" s="109" t="s">
        <v>9</v>
      </c>
      <c r="D41" s="91"/>
      <c r="E41" s="92"/>
      <c r="F41" s="92"/>
      <c r="G41" s="92"/>
      <c r="H41" s="92"/>
      <c r="I41" s="93"/>
      <c r="J41" s="94"/>
      <c r="K41" s="92"/>
      <c r="L41" s="92"/>
      <c r="M41" s="92"/>
      <c r="N41" s="92"/>
      <c r="O41" s="95"/>
      <c r="P41" s="96"/>
      <c r="Q41" s="92"/>
      <c r="R41" s="92"/>
      <c r="S41" s="92"/>
      <c r="T41" s="92"/>
      <c r="U41" s="93"/>
      <c r="V41" s="94"/>
      <c r="W41" s="92"/>
      <c r="X41" s="92"/>
      <c r="Y41" s="92"/>
      <c r="Z41" s="92"/>
      <c r="AA41" s="95"/>
      <c r="AB41" s="110">
        <f t="shared" si="0"/>
        <v>0</v>
      </c>
      <c r="AC41" s="259"/>
    </row>
    <row r="42" spans="1:29" ht="13.5">
      <c r="A42" s="254"/>
      <c r="B42" s="343"/>
      <c r="C42" s="109"/>
      <c r="D42" s="91"/>
      <c r="E42" s="92"/>
      <c r="F42" s="92"/>
      <c r="G42" s="92"/>
      <c r="H42" s="92"/>
      <c r="I42" s="93"/>
      <c r="J42" s="94"/>
      <c r="K42" s="92"/>
      <c r="L42" s="92"/>
      <c r="M42" s="92"/>
      <c r="N42" s="92"/>
      <c r="O42" s="95"/>
      <c r="P42" s="96"/>
      <c r="Q42" s="92"/>
      <c r="R42" s="92"/>
      <c r="S42" s="92"/>
      <c r="T42" s="92"/>
      <c r="U42" s="93"/>
      <c r="V42" s="94"/>
      <c r="W42" s="92"/>
      <c r="X42" s="92"/>
      <c r="Y42" s="92"/>
      <c r="Z42" s="92"/>
      <c r="AA42" s="95"/>
      <c r="AB42" s="110">
        <f t="shared" si="0"/>
        <v>0</v>
      </c>
      <c r="AC42" s="259"/>
    </row>
    <row r="43" spans="1:29" ht="13.5">
      <c r="A43" s="254"/>
      <c r="B43" s="343"/>
      <c r="C43" s="111"/>
      <c r="D43" s="112"/>
      <c r="E43" s="113"/>
      <c r="F43" s="113"/>
      <c r="G43" s="113"/>
      <c r="H43" s="113"/>
      <c r="I43" s="114"/>
      <c r="J43" s="115"/>
      <c r="K43" s="113"/>
      <c r="L43" s="113"/>
      <c r="M43" s="113"/>
      <c r="N43" s="113"/>
      <c r="O43" s="116"/>
      <c r="P43" s="117"/>
      <c r="Q43" s="113"/>
      <c r="R43" s="113"/>
      <c r="S43" s="113"/>
      <c r="T43" s="113"/>
      <c r="U43" s="114"/>
      <c r="V43" s="115"/>
      <c r="W43" s="113"/>
      <c r="X43" s="113"/>
      <c r="Y43" s="113"/>
      <c r="Z43" s="113"/>
      <c r="AA43" s="116"/>
      <c r="AB43" s="110">
        <f t="shared" si="0"/>
        <v>0</v>
      </c>
      <c r="AC43" s="259"/>
    </row>
    <row r="44" spans="1:29" ht="26.25" customHeight="1" thickBot="1">
      <c r="A44" s="254"/>
      <c r="B44" s="344"/>
      <c r="C44" s="191" t="s">
        <v>0</v>
      </c>
      <c r="D44" s="192">
        <f aca="true" t="shared" si="5" ref="D44:AA44">SUM(D36:D43)</f>
        <v>0</v>
      </c>
      <c r="E44" s="193">
        <f t="shared" si="5"/>
        <v>0</v>
      </c>
      <c r="F44" s="193">
        <f t="shared" si="5"/>
        <v>0</v>
      </c>
      <c r="G44" s="193">
        <f t="shared" si="5"/>
        <v>0</v>
      </c>
      <c r="H44" s="193">
        <f t="shared" si="5"/>
        <v>0</v>
      </c>
      <c r="I44" s="194">
        <f t="shared" si="5"/>
        <v>0</v>
      </c>
      <c r="J44" s="193">
        <f t="shared" si="5"/>
        <v>0</v>
      </c>
      <c r="K44" s="193">
        <f t="shared" si="5"/>
        <v>0</v>
      </c>
      <c r="L44" s="193">
        <f t="shared" si="5"/>
        <v>0</v>
      </c>
      <c r="M44" s="193">
        <f t="shared" si="5"/>
        <v>0</v>
      </c>
      <c r="N44" s="193">
        <f t="shared" si="5"/>
        <v>0</v>
      </c>
      <c r="O44" s="195">
        <f t="shared" si="5"/>
        <v>0</v>
      </c>
      <c r="P44" s="196">
        <f t="shared" si="5"/>
        <v>0</v>
      </c>
      <c r="Q44" s="193">
        <f t="shared" si="5"/>
        <v>0</v>
      </c>
      <c r="R44" s="193">
        <f t="shared" si="5"/>
        <v>0</v>
      </c>
      <c r="S44" s="193">
        <f t="shared" si="5"/>
        <v>0</v>
      </c>
      <c r="T44" s="193">
        <f t="shared" si="5"/>
        <v>0</v>
      </c>
      <c r="U44" s="194">
        <f t="shared" si="5"/>
        <v>0</v>
      </c>
      <c r="V44" s="193">
        <f t="shared" si="5"/>
        <v>0</v>
      </c>
      <c r="W44" s="193">
        <f t="shared" si="5"/>
        <v>0</v>
      </c>
      <c r="X44" s="193">
        <f t="shared" si="5"/>
        <v>0</v>
      </c>
      <c r="Y44" s="193">
        <f t="shared" si="5"/>
        <v>0</v>
      </c>
      <c r="Z44" s="193">
        <f t="shared" si="5"/>
        <v>0</v>
      </c>
      <c r="AA44" s="195">
        <f t="shared" si="5"/>
        <v>0</v>
      </c>
      <c r="AB44" s="197">
        <f t="shared" si="0"/>
        <v>0</v>
      </c>
      <c r="AC44" s="259"/>
    </row>
    <row r="45" spans="1:29" ht="51.75" customHeight="1" thickBot="1" thickTop="1">
      <c r="A45" s="254"/>
      <c r="B45" s="345" t="s">
        <v>2</v>
      </c>
      <c r="C45" s="346"/>
      <c r="D45" s="198">
        <f aca="true" t="shared" si="6" ref="D45:AB45">D13+D22+D26+D35+D44</f>
        <v>0</v>
      </c>
      <c r="E45" s="199">
        <f t="shared" si="6"/>
        <v>0</v>
      </c>
      <c r="F45" s="199">
        <f t="shared" si="6"/>
        <v>0</v>
      </c>
      <c r="G45" s="199">
        <f t="shared" si="6"/>
        <v>0</v>
      </c>
      <c r="H45" s="199">
        <f t="shared" si="6"/>
        <v>0</v>
      </c>
      <c r="I45" s="200">
        <f t="shared" si="6"/>
        <v>0</v>
      </c>
      <c r="J45" s="199">
        <f t="shared" si="6"/>
        <v>0</v>
      </c>
      <c r="K45" s="199">
        <f t="shared" si="6"/>
        <v>0</v>
      </c>
      <c r="L45" s="199">
        <f t="shared" si="6"/>
        <v>0</v>
      </c>
      <c r="M45" s="199">
        <f t="shared" si="6"/>
        <v>0</v>
      </c>
      <c r="N45" s="199">
        <f t="shared" si="6"/>
        <v>0</v>
      </c>
      <c r="O45" s="201">
        <f t="shared" si="6"/>
        <v>0</v>
      </c>
      <c r="P45" s="202">
        <f t="shared" si="6"/>
        <v>0</v>
      </c>
      <c r="Q45" s="199">
        <f t="shared" si="6"/>
        <v>0</v>
      </c>
      <c r="R45" s="199">
        <f t="shared" si="6"/>
        <v>0</v>
      </c>
      <c r="S45" s="199">
        <f t="shared" si="6"/>
        <v>0</v>
      </c>
      <c r="T45" s="199">
        <f t="shared" si="6"/>
        <v>0</v>
      </c>
      <c r="U45" s="200">
        <f t="shared" si="6"/>
        <v>0</v>
      </c>
      <c r="V45" s="199">
        <f t="shared" si="6"/>
        <v>0</v>
      </c>
      <c r="W45" s="199">
        <f t="shared" si="6"/>
        <v>0</v>
      </c>
      <c r="X45" s="199">
        <f t="shared" si="6"/>
        <v>0</v>
      </c>
      <c r="Y45" s="199">
        <f t="shared" si="6"/>
        <v>0</v>
      </c>
      <c r="Z45" s="199">
        <f t="shared" si="6"/>
        <v>0</v>
      </c>
      <c r="AA45" s="201">
        <f t="shared" si="6"/>
        <v>0</v>
      </c>
      <c r="AB45" s="203">
        <f t="shared" si="6"/>
        <v>0</v>
      </c>
      <c r="AC45" s="259"/>
    </row>
    <row r="46" spans="1:29" ht="7.5" customHeight="1" thickBot="1">
      <c r="A46" s="254"/>
      <c r="B46" s="204"/>
      <c r="C46" s="20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59"/>
    </row>
    <row r="47" spans="1:29" ht="39.75" customHeight="1">
      <c r="A47" s="254"/>
      <c r="B47" s="347" t="s">
        <v>42</v>
      </c>
      <c r="C47" s="348"/>
      <c r="D47" s="206"/>
      <c r="E47" s="207"/>
      <c r="F47" s="207"/>
      <c r="G47" s="207"/>
      <c r="H47" s="207"/>
      <c r="I47" s="208"/>
      <c r="J47" s="209"/>
      <c r="K47" s="207"/>
      <c r="L47" s="207"/>
      <c r="M47" s="207"/>
      <c r="N47" s="207"/>
      <c r="O47" s="210"/>
      <c r="P47" s="209"/>
      <c r="Q47" s="207"/>
      <c r="R47" s="207"/>
      <c r="S47" s="207"/>
      <c r="T47" s="207"/>
      <c r="U47" s="210"/>
      <c r="V47" s="209"/>
      <c r="W47" s="207"/>
      <c r="X47" s="207"/>
      <c r="Y47" s="207"/>
      <c r="Z47" s="207"/>
      <c r="AA47" s="208"/>
      <c r="AB47" s="211">
        <f>SUM(D47:AA47)</f>
        <v>0</v>
      </c>
      <c r="AC47" s="259"/>
    </row>
    <row r="48" spans="1:29" ht="39.75" customHeight="1">
      <c r="A48" s="254"/>
      <c r="B48" s="349" t="s">
        <v>41</v>
      </c>
      <c r="C48" s="350"/>
      <c r="D48" s="212"/>
      <c r="E48" s="213"/>
      <c r="F48" s="213"/>
      <c r="G48" s="213"/>
      <c r="H48" s="213"/>
      <c r="I48" s="214"/>
      <c r="J48" s="215"/>
      <c r="K48" s="213"/>
      <c r="L48" s="213"/>
      <c r="M48" s="213"/>
      <c r="N48" s="213"/>
      <c r="O48" s="216"/>
      <c r="P48" s="215"/>
      <c r="Q48" s="213"/>
      <c r="R48" s="213"/>
      <c r="S48" s="213"/>
      <c r="T48" s="213"/>
      <c r="U48" s="216"/>
      <c r="V48" s="215"/>
      <c r="W48" s="213"/>
      <c r="X48" s="213"/>
      <c r="Y48" s="213"/>
      <c r="Z48" s="213"/>
      <c r="AA48" s="214"/>
      <c r="AB48" s="217">
        <f>SUM(D48:AA48)</f>
        <v>0</v>
      </c>
      <c r="AC48" s="259"/>
    </row>
    <row r="49" spans="1:29" ht="63.75" customHeight="1" thickBot="1">
      <c r="A49" s="254"/>
      <c r="B49" s="330" t="s">
        <v>43</v>
      </c>
      <c r="C49" s="331"/>
      <c r="D49" s="218"/>
      <c r="E49" s="219"/>
      <c r="F49" s="219"/>
      <c r="G49" s="219"/>
      <c r="H49" s="219"/>
      <c r="I49" s="220"/>
      <c r="J49" s="221"/>
      <c r="K49" s="219"/>
      <c r="L49" s="219"/>
      <c r="M49" s="219"/>
      <c r="N49" s="219"/>
      <c r="O49" s="222"/>
      <c r="P49" s="221"/>
      <c r="Q49" s="219"/>
      <c r="R49" s="219"/>
      <c r="S49" s="219"/>
      <c r="T49" s="219"/>
      <c r="U49" s="222"/>
      <c r="V49" s="221"/>
      <c r="W49" s="219"/>
      <c r="X49" s="219"/>
      <c r="Y49" s="219"/>
      <c r="Z49" s="219"/>
      <c r="AA49" s="220"/>
      <c r="AB49" s="223">
        <f>SUM(D49:AA49)</f>
        <v>0</v>
      </c>
      <c r="AC49" s="259"/>
    </row>
    <row r="50" spans="1:29" ht="63.75" customHeight="1" thickBot="1" thickTop="1">
      <c r="A50" s="254"/>
      <c r="B50" s="332" t="s">
        <v>16</v>
      </c>
      <c r="C50" s="333"/>
      <c r="D50" s="218"/>
      <c r="E50" s="219"/>
      <c r="F50" s="219"/>
      <c r="G50" s="219"/>
      <c r="H50" s="219"/>
      <c r="I50" s="220"/>
      <c r="J50" s="221"/>
      <c r="K50" s="219"/>
      <c r="L50" s="219"/>
      <c r="M50" s="219"/>
      <c r="N50" s="219"/>
      <c r="O50" s="222"/>
      <c r="P50" s="221"/>
      <c r="Q50" s="219"/>
      <c r="R50" s="219"/>
      <c r="S50" s="219"/>
      <c r="T50" s="219"/>
      <c r="U50" s="222"/>
      <c r="V50" s="221"/>
      <c r="W50" s="219"/>
      <c r="X50" s="219"/>
      <c r="Y50" s="219"/>
      <c r="Z50" s="219"/>
      <c r="AA50" s="220"/>
      <c r="AB50" s="224">
        <f>SUM(D50:AA50)</f>
        <v>0</v>
      </c>
      <c r="AC50" s="259"/>
    </row>
    <row r="51" spans="1:29" ht="39.75" customHeight="1" thickBot="1" thickTop="1">
      <c r="A51" s="254"/>
      <c r="B51" s="334" t="s">
        <v>15</v>
      </c>
      <c r="C51" s="335"/>
      <c r="D51" s="225"/>
      <c r="E51" s="226"/>
      <c r="F51" s="226"/>
      <c r="G51" s="226"/>
      <c r="H51" s="226"/>
      <c r="I51" s="227"/>
      <c r="J51" s="228"/>
      <c r="K51" s="226"/>
      <c r="L51" s="226"/>
      <c r="M51" s="226"/>
      <c r="N51" s="226"/>
      <c r="O51" s="229"/>
      <c r="P51" s="228"/>
      <c r="Q51" s="226"/>
      <c r="R51" s="226"/>
      <c r="S51" s="226"/>
      <c r="T51" s="226"/>
      <c r="U51" s="229"/>
      <c r="V51" s="228"/>
      <c r="W51" s="226"/>
      <c r="X51" s="226"/>
      <c r="Y51" s="226"/>
      <c r="Z51" s="226"/>
      <c r="AA51" s="227"/>
      <c r="AB51" s="230">
        <f>SUM(D51:AA51)</f>
        <v>0</v>
      </c>
      <c r="AC51" s="259"/>
    </row>
    <row r="52" spans="1:29" ht="13.5">
      <c r="A52" s="254"/>
      <c r="B52" s="254"/>
      <c r="C52" s="254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</row>
    <row r="53" ht="18" customHeight="1"/>
  </sheetData>
  <sheetProtection/>
  <mergeCells count="20">
    <mergeCell ref="B49:C49"/>
    <mergeCell ref="B50:C50"/>
    <mergeCell ref="B51:C51"/>
    <mergeCell ref="B23:B26"/>
    <mergeCell ref="B27:B35"/>
    <mergeCell ref="B36:B44"/>
    <mergeCell ref="B45:C45"/>
    <mergeCell ref="B47:C47"/>
    <mergeCell ref="B48:C48"/>
    <mergeCell ref="Z1:AB1"/>
    <mergeCell ref="B14:B22"/>
    <mergeCell ref="B2:C2"/>
    <mergeCell ref="B3:C4"/>
    <mergeCell ref="D3:AA3"/>
    <mergeCell ref="AB3:AB4"/>
    <mergeCell ref="B5:B13"/>
    <mergeCell ref="J2:L2"/>
    <mergeCell ref="M2:R2"/>
    <mergeCell ref="S2:U2"/>
    <mergeCell ref="V2:AB2"/>
  </mergeCells>
  <printOptions/>
  <pageMargins left="0.7" right="0.7" top="0.75" bottom="0.75" header="0.3" footer="0.3"/>
  <pageSetup horizontalDpi="600" verticalDpi="600" orientation="landscape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1"/>
  <sheetViews>
    <sheetView view="pageBreakPreview" zoomScale="62" zoomScaleNormal="70" zoomScaleSheetLayoutView="62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7.57421875" style="0" customWidth="1"/>
    <col min="3" max="3" width="14.7109375" style="0" customWidth="1"/>
    <col min="4" max="27" width="8.57421875" style="1" customWidth="1"/>
    <col min="28" max="28" width="14.57421875" style="1" customWidth="1"/>
    <col min="29" max="31" width="3.57421875" style="1" customWidth="1"/>
  </cols>
  <sheetData>
    <row r="1" spans="1:28" ht="30" customHeight="1" thickBot="1">
      <c r="A1" s="254"/>
      <c r="B1" s="258" t="s">
        <v>87</v>
      </c>
      <c r="C1" s="254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82" t="s">
        <v>84</v>
      </c>
      <c r="AA1" s="282"/>
      <c r="AB1" s="282"/>
    </row>
    <row r="2" spans="1:28" ht="30" customHeight="1" thickBot="1">
      <c r="A2" s="254"/>
      <c r="B2" s="322" t="s">
        <v>17</v>
      </c>
      <c r="C2" s="323"/>
      <c r="D2" s="151"/>
      <c r="E2" s="261" t="s">
        <v>18</v>
      </c>
      <c r="F2" s="262"/>
      <c r="G2" s="261" t="s">
        <v>19</v>
      </c>
      <c r="H2" s="262"/>
      <c r="I2" s="152" t="s">
        <v>20</v>
      </c>
      <c r="J2" s="276" t="s">
        <v>68</v>
      </c>
      <c r="K2" s="277"/>
      <c r="L2" s="278"/>
      <c r="M2" s="351">
        <f>'記入シート1日目'!M2</f>
        <v>0</v>
      </c>
      <c r="N2" s="352"/>
      <c r="O2" s="352"/>
      <c r="P2" s="352"/>
      <c r="Q2" s="352"/>
      <c r="R2" s="352"/>
      <c r="S2" s="276" t="s">
        <v>67</v>
      </c>
      <c r="T2" s="277"/>
      <c r="U2" s="278"/>
      <c r="V2" s="351">
        <f>'記入シート1日目'!V2</f>
        <v>0</v>
      </c>
      <c r="W2" s="352"/>
      <c r="X2" s="352"/>
      <c r="Y2" s="352"/>
      <c r="Z2" s="352"/>
      <c r="AA2" s="352"/>
      <c r="AB2" s="353"/>
    </row>
    <row r="3" spans="1:28" ht="32.25" customHeight="1" thickBot="1">
      <c r="A3" s="254"/>
      <c r="B3" s="308" t="s">
        <v>10</v>
      </c>
      <c r="C3" s="309"/>
      <c r="D3" s="312" t="s">
        <v>37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4" t="s">
        <v>3</v>
      </c>
    </row>
    <row r="4" spans="1:28" ht="27" customHeight="1" thickBot="1">
      <c r="A4" s="254"/>
      <c r="B4" s="310"/>
      <c r="C4" s="311"/>
      <c r="D4" s="3">
        <v>0</v>
      </c>
      <c r="E4" s="4">
        <v>1</v>
      </c>
      <c r="F4" s="4">
        <v>2</v>
      </c>
      <c r="G4" s="4">
        <v>3</v>
      </c>
      <c r="H4" s="4">
        <v>4</v>
      </c>
      <c r="I4" s="7">
        <v>5</v>
      </c>
      <c r="J4" s="23">
        <v>6</v>
      </c>
      <c r="K4" s="4">
        <v>7</v>
      </c>
      <c r="L4" s="4">
        <v>8</v>
      </c>
      <c r="M4" s="4">
        <v>9</v>
      </c>
      <c r="N4" s="4">
        <v>10</v>
      </c>
      <c r="O4" s="5">
        <v>11</v>
      </c>
      <c r="P4" s="6">
        <v>12</v>
      </c>
      <c r="Q4" s="4">
        <v>13</v>
      </c>
      <c r="R4" s="4">
        <v>14</v>
      </c>
      <c r="S4" s="4">
        <v>15</v>
      </c>
      <c r="T4" s="4">
        <v>16</v>
      </c>
      <c r="U4" s="7">
        <v>17</v>
      </c>
      <c r="V4" s="23">
        <v>18</v>
      </c>
      <c r="W4" s="4">
        <v>19</v>
      </c>
      <c r="X4" s="4">
        <v>20</v>
      </c>
      <c r="Y4" s="4">
        <v>21</v>
      </c>
      <c r="Z4" s="4">
        <v>22</v>
      </c>
      <c r="AA4" s="5">
        <v>23</v>
      </c>
      <c r="AB4" s="315"/>
    </row>
    <row r="5" spans="1:28" ht="15" customHeight="1" thickTop="1">
      <c r="A5" s="254"/>
      <c r="B5" s="324" t="s">
        <v>11</v>
      </c>
      <c r="C5" s="144" t="s">
        <v>4</v>
      </c>
      <c r="D5" s="145"/>
      <c r="E5" s="146"/>
      <c r="F5" s="146"/>
      <c r="G5" s="146"/>
      <c r="H5" s="146"/>
      <c r="I5" s="147"/>
      <c r="J5" s="148"/>
      <c r="K5" s="146"/>
      <c r="L5" s="146"/>
      <c r="M5" s="146"/>
      <c r="N5" s="146"/>
      <c r="O5" s="149"/>
      <c r="P5" s="150"/>
      <c r="Q5" s="146"/>
      <c r="R5" s="146"/>
      <c r="S5" s="146"/>
      <c r="T5" s="146"/>
      <c r="U5" s="147"/>
      <c r="V5" s="148"/>
      <c r="W5" s="146"/>
      <c r="X5" s="146"/>
      <c r="Y5" s="146"/>
      <c r="Z5" s="146"/>
      <c r="AA5" s="149"/>
      <c r="AB5" s="119">
        <f aca="true" t="shared" si="0" ref="AB5:AB44">SUM(D5:AA5)</f>
        <v>0</v>
      </c>
    </row>
    <row r="6" spans="1:28" ht="13.5">
      <c r="A6" s="254"/>
      <c r="B6" s="325"/>
      <c r="C6" s="90" t="s">
        <v>5</v>
      </c>
      <c r="D6" s="91"/>
      <c r="E6" s="92"/>
      <c r="F6" s="92"/>
      <c r="G6" s="92"/>
      <c r="H6" s="92"/>
      <c r="I6" s="93"/>
      <c r="J6" s="94"/>
      <c r="K6" s="92"/>
      <c r="L6" s="92"/>
      <c r="M6" s="92"/>
      <c r="N6" s="92"/>
      <c r="O6" s="95"/>
      <c r="P6" s="96"/>
      <c r="Q6" s="92"/>
      <c r="R6" s="92"/>
      <c r="S6" s="92"/>
      <c r="T6" s="92"/>
      <c r="U6" s="93"/>
      <c r="V6" s="94"/>
      <c r="W6" s="92"/>
      <c r="X6" s="92"/>
      <c r="Y6" s="92"/>
      <c r="Z6" s="92"/>
      <c r="AA6" s="95"/>
      <c r="AB6" s="97">
        <f t="shared" si="0"/>
        <v>0</v>
      </c>
    </row>
    <row r="7" spans="1:28" ht="13.5">
      <c r="A7" s="254"/>
      <c r="B7" s="325"/>
      <c r="C7" s="90" t="s">
        <v>6</v>
      </c>
      <c r="D7" s="91"/>
      <c r="E7" s="92"/>
      <c r="F7" s="92"/>
      <c r="G7" s="92"/>
      <c r="H7" s="92"/>
      <c r="I7" s="93"/>
      <c r="J7" s="94"/>
      <c r="K7" s="92"/>
      <c r="L7" s="92"/>
      <c r="M7" s="92"/>
      <c r="N7" s="92"/>
      <c r="O7" s="95"/>
      <c r="P7" s="96"/>
      <c r="Q7" s="92"/>
      <c r="R7" s="92"/>
      <c r="S7" s="92"/>
      <c r="T7" s="92"/>
      <c r="U7" s="93"/>
      <c r="V7" s="94"/>
      <c r="W7" s="92"/>
      <c r="X7" s="92"/>
      <c r="Y7" s="92"/>
      <c r="Z7" s="92"/>
      <c r="AA7" s="95"/>
      <c r="AB7" s="97">
        <f t="shared" si="0"/>
        <v>0</v>
      </c>
    </row>
    <row r="8" spans="1:28" ht="13.5">
      <c r="A8" s="254"/>
      <c r="B8" s="325"/>
      <c r="C8" s="90" t="s">
        <v>7</v>
      </c>
      <c r="D8" s="91"/>
      <c r="E8" s="92"/>
      <c r="F8" s="92"/>
      <c r="G8" s="92"/>
      <c r="H8" s="92"/>
      <c r="I8" s="93"/>
      <c r="J8" s="94"/>
      <c r="K8" s="92"/>
      <c r="L8" s="92"/>
      <c r="M8" s="92"/>
      <c r="N8" s="92"/>
      <c r="O8" s="95"/>
      <c r="P8" s="96"/>
      <c r="Q8" s="92"/>
      <c r="R8" s="92"/>
      <c r="S8" s="92"/>
      <c r="T8" s="92"/>
      <c r="U8" s="93"/>
      <c r="V8" s="94"/>
      <c r="W8" s="92"/>
      <c r="X8" s="92"/>
      <c r="Y8" s="92"/>
      <c r="Z8" s="92"/>
      <c r="AA8" s="95"/>
      <c r="AB8" s="97">
        <f t="shared" si="0"/>
        <v>0</v>
      </c>
    </row>
    <row r="9" spans="1:28" ht="13.5">
      <c r="A9" s="254"/>
      <c r="B9" s="325"/>
      <c r="C9" s="90" t="s">
        <v>8</v>
      </c>
      <c r="D9" s="91"/>
      <c r="E9" s="92"/>
      <c r="F9" s="92"/>
      <c r="G9" s="92"/>
      <c r="H9" s="92"/>
      <c r="I9" s="93"/>
      <c r="J9" s="94"/>
      <c r="K9" s="92"/>
      <c r="L9" s="92"/>
      <c r="M9" s="92"/>
      <c r="N9" s="92"/>
      <c r="O9" s="95"/>
      <c r="P9" s="96"/>
      <c r="Q9" s="92"/>
      <c r="R9" s="92"/>
      <c r="S9" s="92"/>
      <c r="T9" s="92"/>
      <c r="U9" s="93"/>
      <c r="V9" s="94"/>
      <c r="W9" s="92"/>
      <c r="X9" s="92"/>
      <c r="Y9" s="92"/>
      <c r="Z9" s="92"/>
      <c r="AA9" s="95"/>
      <c r="AB9" s="97">
        <f t="shared" si="0"/>
        <v>0</v>
      </c>
    </row>
    <row r="10" spans="1:28" ht="13.5">
      <c r="A10" s="254"/>
      <c r="B10" s="325"/>
      <c r="C10" s="90" t="s">
        <v>9</v>
      </c>
      <c r="D10" s="91"/>
      <c r="E10" s="92"/>
      <c r="F10" s="92"/>
      <c r="G10" s="92"/>
      <c r="H10" s="92"/>
      <c r="I10" s="93"/>
      <c r="J10" s="94"/>
      <c r="K10" s="92"/>
      <c r="L10" s="92"/>
      <c r="M10" s="92"/>
      <c r="N10" s="92"/>
      <c r="O10" s="95"/>
      <c r="P10" s="96"/>
      <c r="Q10" s="92"/>
      <c r="R10" s="92"/>
      <c r="S10" s="92"/>
      <c r="T10" s="92"/>
      <c r="U10" s="93"/>
      <c r="V10" s="94"/>
      <c r="W10" s="92"/>
      <c r="X10" s="92"/>
      <c r="Y10" s="92"/>
      <c r="Z10" s="92"/>
      <c r="AA10" s="95"/>
      <c r="AB10" s="97">
        <f t="shared" si="0"/>
        <v>0</v>
      </c>
    </row>
    <row r="11" spans="1:28" ht="13.5">
      <c r="A11" s="254"/>
      <c r="B11" s="325"/>
      <c r="C11" s="90"/>
      <c r="D11" s="91"/>
      <c r="E11" s="92"/>
      <c r="F11" s="92"/>
      <c r="G11" s="92"/>
      <c r="H11" s="92"/>
      <c r="I11" s="93"/>
      <c r="J11" s="94"/>
      <c r="K11" s="92"/>
      <c r="L11" s="92"/>
      <c r="M11" s="92"/>
      <c r="N11" s="92"/>
      <c r="O11" s="95"/>
      <c r="P11" s="96"/>
      <c r="Q11" s="92"/>
      <c r="R11" s="92"/>
      <c r="S11" s="92"/>
      <c r="T11" s="92"/>
      <c r="U11" s="93"/>
      <c r="V11" s="94"/>
      <c r="W11" s="92"/>
      <c r="X11" s="92"/>
      <c r="Y11" s="92"/>
      <c r="Z11" s="92"/>
      <c r="AA11" s="95"/>
      <c r="AB11" s="97">
        <f t="shared" si="0"/>
        <v>0</v>
      </c>
    </row>
    <row r="12" spans="1:28" ht="13.5">
      <c r="A12" s="254"/>
      <c r="B12" s="325"/>
      <c r="C12" s="90"/>
      <c r="D12" s="91"/>
      <c r="E12" s="92"/>
      <c r="F12" s="92"/>
      <c r="G12" s="92"/>
      <c r="H12" s="92"/>
      <c r="I12" s="93"/>
      <c r="J12" s="94"/>
      <c r="K12" s="92"/>
      <c r="L12" s="92"/>
      <c r="M12" s="92"/>
      <c r="N12" s="92"/>
      <c r="O12" s="95"/>
      <c r="P12" s="96"/>
      <c r="Q12" s="92"/>
      <c r="R12" s="92"/>
      <c r="S12" s="92"/>
      <c r="T12" s="92"/>
      <c r="U12" s="93"/>
      <c r="V12" s="94"/>
      <c r="W12" s="92"/>
      <c r="X12" s="92"/>
      <c r="Y12" s="92"/>
      <c r="Z12" s="92"/>
      <c r="AA12" s="95"/>
      <c r="AB12" s="97">
        <f t="shared" si="0"/>
        <v>0</v>
      </c>
    </row>
    <row r="13" spans="1:28" ht="24.75" customHeight="1" thickBot="1">
      <c r="A13" s="254"/>
      <c r="B13" s="326"/>
      <c r="C13" s="153" t="s">
        <v>0</v>
      </c>
      <c r="D13" s="154">
        <f aca="true" t="shared" si="1" ref="D13:AA13">SUM(D5:D12)</f>
        <v>0</v>
      </c>
      <c r="E13" s="155">
        <f t="shared" si="1"/>
        <v>0</v>
      </c>
      <c r="F13" s="155">
        <f t="shared" si="1"/>
        <v>0</v>
      </c>
      <c r="G13" s="155">
        <f t="shared" si="1"/>
        <v>0</v>
      </c>
      <c r="H13" s="155">
        <f t="shared" si="1"/>
        <v>0</v>
      </c>
      <c r="I13" s="156">
        <f t="shared" si="1"/>
        <v>0</v>
      </c>
      <c r="J13" s="155">
        <f t="shared" si="1"/>
        <v>0</v>
      </c>
      <c r="K13" s="155">
        <f t="shared" si="1"/>
        <v>0</v>
      </c>
      <c r="L13" s="155">
        <f t="shared" si="1"/>
        <v>0</v>
      </c>
      <c r="M13" s="155">
        <f t="shared" si="1"/>
        <v>0</v>
      </c>
      <c r="N13" s="155">
        <f t="shared" si="1"/>
        <v>0</v>
      </c>
      <c r="O13" s="157">
        <f t="shared" si="1"/>
        <v>0</v>
      </c>
      <c r="P13" s="158">
        <f t="shared" si="1"/>
        <v>0</v>
      </c>
      <c r="Q13" s="155">
        <f t="shared" si="1"/>
        <v>0</v>
      </c>
      <c r="R13" s="155">
        <f t="shared" si="1"/>
        <v>0</v>
      </c>
      <c r="S13" s="155">
        <f t="shared" si="1"/>
        <v>0</v>
      </c>
      <c r="T13" s="155">
        <f t="shared" si="1"/>
        <v>0</v>
      </c>
      <c r="U13" s="156">
        <f t="shared" si="1"/>
        <v>0</v>
      </c>
      <c r="V13" s="155">
        <f t="shared" si="1"/>
        <v>0</v>
      </c>
      <c r="W13" s="155">
        <f t="shared" si="1"/>
        <v>0</v>
      </c>
      <c r="X13" s="155">
        <f t="shared" si="1"/>
        <v>0</v>
      </c>
      <c r="Y13" s="155">
        <f t="shared" si="1"/>
        <v>0</v>
      </c>
      <c r="Z13" s="155">
        <f t="shared" si="1"/>
        <v>0</v>
      </c>
      <c r="AA13" s="157">
        <f t="shared" si="1"/>
        <v>0</v>
      </c>
      <c r="AB13" s="159">
        <f t="shared" si="0"/>
        <v>0</v>
      </c>
    </row>
    <row r="14" spans="1:28" ht="15" customHeight="1" thickTop="1">
      <c r="A14" s="254"/>
      <c r="B14" s="319" t="s">
        <v>12</v>
      </c>
      <c r="C14" s="160" t="s">
        <v>4</v>
      </c>
      <c r="D14" s="145"/>
      <c r="E14" s="146"/>
      <c r="F14" s="146"/>
      <c r="G14" s="146"/>
      <c r="H14" s="146"/>
      <c r="I14" s="147"/>
      <c r="J14" s="150"/>
      <c r="K14" s="146"/>
      <c r="L14" s="146"/>
      <c r="M14" s="146"/>
      <c r="N14" s="146"/>
      <c r="O14" s="149"/>
      <c r="P14" s="150"/>
      <c r="Q14" s="146"/>
      <c r="R14" s="146"/>
      <c r="S14" s="146"/>
      <c r="T14" s="146"/>
      <c r="U14" s="147"/>
      <c r="V14" s="150"/>
      <c r="W14" s="146"/>
      <c r="X14" s="146"/>
      <c r="Y14" s="146"/>
      <c r="Z14" s="146"/>
      <c r="AA14" s="161"/>
      <c r="AB14" s="120">
        <f>SUM(D14:AA14)</f>
        <v>0</v>
      </c>
    </row>
    <row r="15" spans="1:28" ht="13.5">
      <c r="A15" s="254"/>
      <c r="B15" s="320"/>
      <c r="C15" s="162" t="s">
        <v>5</v>
      </c>
      <c r="D15" s="235"/>
      <c r="E15" s="236"/>
      <c r="F15" s="236"/>
      <c r="G15" s="236"/>
      <c r="H15" s="236"/>
      <c r="I15" s="237"/>
      <c r="J15" s="240"/>
      <c r="K15" s="236"/>
      <c r="L15" s="236"/>
      <c r="M15" s="236"/>
      <c r="N15" s="236"/>
      <c r="O15" s="239"/>
      <c r="P15" s="240"/>
      <c r="Q15" s="236"/>
      <c r="R15" s="236"/>
      <c r="S15" s="236"/>
      <c r="T15" s="236"/>
      <c r="U15" s="237"/>
      <c r="V15" s="240"/>
      <c r="W15" s="236"/>
      <c r="X15" s="236"/>
      <c r="Y15" s="236"/>
      <c r="Z15" s="236"/>
      <c r="AA15" s="273"/>
      <c r="AB15" s="121">
        <f t="shared" si="0"/>
        <v>0</v>
      </c>
    </row>
    <row r="16" spans="1:28" ht="13.5">
      <c r="A16" s="254"/>
      <c r="B16" s="320"/>
      <c r="C16" s="162" t="s">
        <v>6</v>
      </c>
      <c r="D16" s="91"/>
      <c r="E16" s="92"/>
      <c r="F16" s="92"/>
      <c r="G16" s="92"/>
      <c r="H16" s="92"/>
      <c r="I16" s="93"/>
      <c r="J16" s="94"/>
      <c r="K16" s="92"/>
      <c r="L16" s="92"/>
      <c r="M16" s="92"/>
      <c r="N16" s="92"/>
      <c r="O16" s="95"/>
      <c r="P16" s="96"/>
      <c r="Q16" s="92"/>
      <c r="R16" s="92"/>
      <c r="S16" s="92"/>
      <c r="T16" s="92"/>
      <c r="U16" s="93"/>
      <c r="V16" s="94"/>
      <c r="W16" s="92"/>
      <c r="X16" s="92"/>
      <c r="Y16" s="92"/>
      <c r="Z16" s="92"/>
      <c r="AA16" s="95"/>
      <c r="AB16" s="121">
        <f t="shared" si="0"/>
        <v>0</v>
      </c>
    </row>
    <row r="17" spans="1:28" ht="13.5">
      <c r="A17" s="254"/>
      <c r="B17" s="320"/>
      <c r="C17" s="162" t="s">
        <v>7</v>
      </c>
      <c r="D17" s="91"/>
      <c r="E17" s="92"/>
      <c r="F17" s="92"/>
      <c r="G17" s="92"/>
      <c r="H17" s="92"/>
      <c r="I17" s="93"/>
      <c r="J17" s="94"/>
      <c r="K17" s="92"/>
      <c r="L17" s="92"/>
      <c r="M17" s="92"/>
      <c r="N17" s="92"/>
      <c r="O17" s="95"/>
      <c r="P17" s="96"/>
      <c r="Q17" s="92"/>
      <c r="R17" s="92"/>
      <c r="S17" s="92"/>
      <c r="T17" s="92"/>
      <c r="U17" s="93"/>
      <c r="V17" s="94"/>
      <c r="W17" s="92"/>
      <c r="X17" s="92"/>
      <c r="Y17" s="92"/>
      <c r="Z17" s="92"/>
      <c r="AA17" s="95"/>
      <c r="AB17" s="121">
        <f t="shared" si="0"/>
        <v>0</v>
      </c>
    </row>
    <row r="18" spans="1:28" ht="13.5">
      <c r="A18" s="254"/>
      <c r="B18" s="320"/>
      <c r="C18" s="162" t="s">
        <v>8</v>
      </c>
      <c r="D18" s="91"/>
      <c r="E18" s="92"/>
      <c r="F18" s="92"/>
      <c r="G18" s="92"/>
      <c r="H18" s="92"/>
      <c r="I18" s="93"/>
      <c r="J18" s="94"/>
      <c r="K18" s="92"/>
      <c r="L18" s="92"/>
      <c r="M18" s="92"/>
      <c r="N18" s="92"/>
      <c r="O18" s="95"/>
      <c r="P18" s="96"/>
      <c r="Q18" s="92"/>
      <c r="R18" s="92"/>
      <c r="S18" s="92"/>
      <c r="T18" s="92"/>
      <c r="U18" s="93"/>
      <c r="V18" s="94"/>
      <c r="W18" s="92"/>
      <c r="X18" s="92"/>
      <c r="Y18" s="92"/>
      <c r="Z18" s="92"/>
      <c r="AA18" s="95"/>
      <c r="AB18" s="121">
        <f t="shared" si="0"/>
        <v>0</v>
      </c>
    </row>
    <row r="19" spans="1:28" ht="13.5">
      <c r="A19" s="254"/>
      <c r="B19" s="320"/>
      <c r="C19" s="162" t="s">
        <v>9</v>
      </c>
      <c r="D19" s="91"/>
      <c r="E19" s="92"/>
      <c r="F19" s="92"/>
      <c r="G19" s="92"/>
      <c r="H19" s="92"/>
      <c r="I19" s="93"/>
      <c r="J19" s="94"/>
      <c r="K19" s="92"/>
      <c r="L19" s="92"/>
      <c r="M19" s="92"/>
      <c r="N19" s="92"/>
      <c r="O19" s="95"/>
      <c r="P19" s="96"/>
      <c r="Q19" s="92"/>
      <c r="R19" s="92"/>
      <c r="S19" s="92"/>
      <c r="T19" s="92"/>
      <c r="U19" s="93"/>
      <c r="V19" s="94"/>
      <c r="W19" s="92"/>
      <c r="X19" s="92"/>
      <c r="Y19" s="92"/>
      <c r="Z19" s="92"/>
      <c r="AA19" s="95"/>
      <c r="AB19" s="121">
        <f t="shared" si="0"/>
        <v>0</v>
      </c>
    </row>
    <row r="20" spans="1:28" ht="13.5">
      <c r="A20" s="254"/>
      <c r="B20" s="320"/>
      <c r="C20" s="162"/>
      <c r="D20" s="91"/>
      <c r="E20" s="92"/>
      <c r="F20" s="92"/>
      <c r="G20" s="92"/>
      <c r="H20" s="92"/>
      <c r="I20" s="93"/>
      <c r="J20" s="94"/>
      <c r="K20" s="92"/>
      <c r="L20" s="92"/>
      <c r="M20" s="92"/>
      <c r="N20" s="92"/>
      <c r="O20" s="95"/>
      <c r="P20" s="96"/>
      <c r="Q20" s="92"/>
      <c r="R20" s="92"/>
      <c r="S20" s="92"/>
      <c r="T20" s="92"/>
      <c r="U20" s="93"/>
      <c r="V20" s="94"/>
      <c r="W20" s="92"/>
      <c r="X20" s="92"/>
      <c r="Y20" s="92"/>
      <c r="Z20" s="92"/>
      <c r="AA20" s="95"/>
      <c r="AB20" s="121">
        <f t="shared" si="0"/>
        <v>0</v>
      </c>
    </row>
    <row r="21" spans="1:28" ht="13.5">
      <c r="A21" s="254"/>
      <c r="B21" s="320"/>
      <c r="C21" s="162"/>
      <c r="D21" s="91"/>
      <c r="E21" s="92"/>
      <c r="F21" s="92"/>
      <c r="G21" s="92"/>
      <c r="H21" s="92"/>
      <c r="I21" s="93"/>
      <c r="J21" s="94"/>
      <c r="K21" s="92"/>
      <c r="L21" s="92"/>
      <c r="M21" s="92"/>
      <c r="N21" s="92"/>
      <c r="O21" s="95"/>
      <c r="P21" s="96"/>
      <c r="Q21" s="92"/>
      <c r="R21" s="92"/>
      <c r="S21" s="92"/>
      <c r="T21" s="92"/>
      <c r="U21" s="93"/>
      <c r="V21" s="94"/>
      <c r="W21" s="92"/>
      <c r="X21" s="92"/>
      <c r="Y21" s="92"/>
      <c r="Z21" s="92"/>
      <c r="AA21" s="95"/>
      <c r="AB21" s="121">
        <f t="shared" si="0"/>
        <v>0</v>
      </c>
    </row>
    <row r="22" spans="1:28" ht="30" customHeight="1" thickBot="1">
      <c r="A22" s="254"/>
      <c r="B22" s="321"/>
      <c r="C22" s="164" t="s">
        <v>0</v>
      </c>
      <c r="D22" s="165">
        <f aca="true" t="shared" si="2" ref="D22:AA22">SUM(D14:D21)</f>
        <v>0</v>
      </c>
      <c r="E22" s="166">
        <f t="shared" si="2"/>
        <v>0</v>
      </c>
      <c r="F22" s="166">
        <f t="shared" si="2"/>
        <v>0</v>
      </c>
      <c r="G22" s="166">
        <f t="shared" si="2"/>
        <v>0</v>
      </c>
      <c r="H22" s="166">
        <f t="shared" si="2"/>
        <v>0</v>
      </c>
      <c r="I22" s="167">
        <f t="shared" si="2"/>
        <v>0</v>
      </c>
      <c r="J22" s="166">
        <f t="shared" si="2"/>
        <v>0</v>
      </c>
      <c r="K22" s="166">
        <f t="shared" si="2"/>
        <v>0</v>
      </c>
      <c r="L22" s="166">
        <f t="shared" si="2"/>
        <v>0</v>
      </c>
      <c r="M22" s="166">
        <f t="shared" si="2"/>
        <v>0</v>
      </c>
      <c r="N22" s="166">
        <f t="shared" si="2"/>
        <v>0</v>
      </c>
      <c r="O22" s="168">
        <f t="shared" si="2"/>
        <v>0</v>
      </c>
      <c r="P22" s="169">
        <f t="shared" si="2"/>
        <v>0</v>
      </c>
      <c r="Q22" s="166">
        <f t="shared" si="2"/>
        <v>0</v>
      </c>
      <c r="R22" s="166">
        <f t="shared" si="2"/>
        <v>0</v>
      </c>
      <c r="S22" s="166">
        <f t="shared" si="2"/>
        <v>0</v>
      </c>
      <c r="T22" s="166">
        <f t="shared" si="2"/>
        <v>0</v>
      </c>
      <c r="U22" s="167">
        <f t="shared" si="2"/>
        <v>0</v>
      </c>
      <c r="V22" s="166">
        <f t="shared" si="2"/>
        <v>0</v>
      </c>
      <c r="W22" s="166">
        <f t="shared" si="2"/>
        <v>0</v>
      </c>
      <c r="X22" s="166">
        <f t="shared" si="2"/>
        <v>0</v>
      </c>
      <c r="Y22" s="166">
        <f t="shared" si="2"/>
        <v>0</v>
      </c>
      <c r="Z22" s="166">
        <f t="shared" si="2"/>
        <v>0</v>
      </c>
      <c r="AA22" s="168">
        <f t="shared" si="2"/>
        <v>0</v>
      </c>
      <c r="AB22" s="170">
        <f>SUM(D22:AA22)</f>
        <v>0</v>
      </c>
    </row>
    <row r="23" spans="1:28" ht="15" customHeight="1" thickTop="1">
      <c r="A23" s="254"/>
      <c r="B23" s="336" t="s">
        <v>13</v>
      </c>
      <c r="C23" s="171" t="s">
        <v>4</v>
      </c>
      <c r="D23" s="91"/>
      <c r="E23" s="92"/>
      <c r="F23" s="92"/>
      <c r="G23" s="92"/>
      <c r="H23" s="92"/>
      <c r="I23" s="93"/>
      <c r="J23" s="94"/>
      <c r="K23" s="92"/>
      <c r="L23" s="92"/>
      <c r="M23" s="92"/>
      <c r="N23" s="92"/>
      <c r="O23" s="95"/>
      <c r="P23" s="96"/>
      <c r="Q23" s="92"/>
      <c r="R23" s="92"/>
      <c r="S23" s="92"/>
      <c r="T23" s="92"/>
      <c r="U23" s="93"/>
      <c r="V23" s="94"/>
      <c r="W23" s="92"/>
      <c r="X23" s="92"/>
      <c r="Y23" s="92"/>
      <c r="Z23" s="92"/>
      <c r="AA23" s="95"/>
      <c r="AB23" s="172">
        <f t="shared" si="0"/>
        <v>0</v>
      </c>
    </row>
    <row r="24" spans="1:28" ht="13.5">
      <c r="A24" s="254"/>
      <c r="B24" s="337"/>
      <c r="C24" s="173" t="s">
        <v>5</v>
      </c>
      <c r="D24" s="91"/>
      <c r="E24" s="92"/>
      <c r="F24" s="92"/>
      <c r="G24" s="92"/>
      <c r="H24" s="92"/>
      <c r="I24" s="93"/>
      <c r="J24" s="94"/>
      <c r="K24" s="92"/>
      <c r="L24" s="92"/>
      <c r="M24" s="92"/>
      <c r="N24" s="92"/>
      <c r="O24" s="95"/>
      <c r="P24" s="96"/>
      <c r="Q24" s="92"/>
      <c r="R24" s="92"/>
      <c r="S24" s="92"/>
      <c r="T24" s="92"/>
      <c r="U24" s="93"/>
      <c r="V24" s="94"/>
      <c r="W24" s="92"/>
      <c r="X24" s="92"/>
      <c r="Y24" s="92"/>
      <c r="Z24" s="92"/>
      <c r="AA24" s="95"/>
      <c r="AB24" s="172">
        <f t="shared" si="0"/>
        <v>0</v>
      </c>
    </row>
    <row r="25" spans="1:28" ht="13.5">
      <c r="A25" s="254"/>
      <c r="B25" s="337"/>
      <c r="C25" s="173"/>
      <c r="D25" s="112"/>
      <c r="E25" s="113"/>
      <c r="F25" s="113"/>
      <c r="G25" s="113"/>
      <c r="H25" s="113"/>
      <c r="I25" s="114"/>
      <c r="J25" s="115"/>
      <c r="K25" s="113"/>
      <c r="L25" s="113"/>
      <c r="M25" s="113"/>
      <c r="N25" s="113"/>
      <c r="O25" s="116"/>
      <c r="P25" s="117"/>
      <c r="Q25" s="113"/>
      <c r="R25" s="113"/>
      <c r="S25" s="113"/>
      <c r="T25" s="113"/>
      <c r="U25" s="114"/>
      <c r="V25" s="115"/>
      <c r="W25" s="113"/>
      <c r="X25" s="113"/>
      <c r="Y25" s="113"/>
      <c r="Z25" s="113"/>
      <c r="AA25" s="116"/>
      <c r="AB25" s="172">
        <f t="shared" si="0"/>
        <v>0</v>
      </c>
    </row>
    <row r="26" spans="1:28" ht="29.25" customHeight="1" thickBot="1">
      <c r="A26" s="254"/>
      <c r="B26" s="338"/>
      <c r="C26" s="174" t="s">
        <v>0</v>
      </c>
      <c r="D26" s="175">
        <f>SUM(D23:D25)</f>
        <v>0</v>
      </c>
      <c r="E26" s="176">
        <f>SUM(E23:E25)</f>
        <v>0</v>
      </c>
      <c r="F26" s="176">
        <f>SUM(F23:F25)</f>
        <v>0</v>
      </c>
      <c r="G26" s="176">
        <f>SUM(G23:G25)</f>
        <v>0</v>
      </c>
      <c r="H26" s="176">
        <f>SUM(H23:H25)</f>
        <v>0</v>
      </c>
      <c r="I26" s="177">
        <f>SUM(I23:I25)</f>
        <v>0</v>
      </c>
      <c r="J26" s="176">
        <f>SUM(J23:J25)</f>
        <v>0</v>
      </c>
      <c r="K26" s="176">
        <f>SUM(K23:K25)</f>
        <v>0</v>
      </c>
      <c r="L26" s="176">
        <f>SUM(L23:L25)</f>
        <v>0</v>
      </c>
      <c r="M26" s="176">
        <f>SUM(M23:M25)</f>
        <v>0</v>
      </c>
      <c r="N26" s="176">
        <f>SUM(N23:N25)</f>
        <v>0</v>
      </c>
      <c r="O26" s="178">
        <f>SUM(O23:O25)</f>
        <v>0</v>
      </c>
      <c r="P26" s="179">
        <f>SUM(P23:P25)</f>
        <v>0</v>
      </c>
      <c r="Q26" s="176">
        <f>SUM(Q23:Q25)</f>
        <v>0</v>
      </c>
      <c r="R26" s="176">
        <f aca="true" t="shared" si="3" ref="R26:AA26">SUM(R23:R25)</f>
        <v>0</v>
      </c>
      <c r="S26" s="176">
        <f t="shared" si="3"/>
        <v>0</v>
      </c>
      <c r="T26" s="176">
        <f t="shared" si="3"/>
        <v>0</v>
      </c>
      <c r="U26" s="177">
        <f t="shared" si="3"/>
        <v>0</v>
      </c>
      <c r="V26" s="176">
        <f t="shared" si="3"/>
        <v>0</v>
      </c>
      <c r="W26" s="176">
        <f t="shared" si="3"/>
        <v>0</v>
      </c>
      <c r="X26" s="176">
        <f t="shared" si="3"/>
        <v>0</v>
      </c>
      <c r="Y26" s="176">
        <f t="shared" si="3"/>
        <v>0</v>
      </c>
      <c r="Z26" s="176">
        <f t="shared" si="3"/>
        <v>0</v>
      </c>
      <c r="AA26" s="178">
        <f t="shared" si="3"/>
        <v>0</v>
      </c>
      <c r="AB26" s="180">
        <f t="shared" si="0"/>
        <v>0</v>
      </c>
    </row>
    <row r="27" spans="1:28" ht="15" customHeight="1" thickTop="1">
      <c r="A27" s="254"/>
      <c r="B27" s="339" t="s">
        <v>14</v>
      </c>
      <c r="C27" s="181" t="s">
        <v>4</v>
      </c>
      <c r="D27" s="145"/>
      <c r="E27" s="146"/>
      <c r="F27" s="146"/>
      <c r="G27" s="146"/>
      <c r="H27" s="146"/>
      <c r="I27" s="147"/>
      <c r="J27" s="148"/>
      <c r="K27" s="146"/>
      <c r="L27" s="146"/>
      <c r="M27" s="146"/>
      <c r="N27" s="146"/>
      <c r="O27" s="149"/>
      <c r="P27" s="150"/>
      <c r="Q27" s="146"/>
      <c r="R27" s="146"/>
      <c r="S27" s="146"/>
      <c r="T27" s="146"/>
      <c r="U27" s="147"/>
      <c r="V27" s="148"/>
      <c r="W27" s="146"/>
      <c r="X27" s="146"/>
      <c r="Y27" s="146"/>
      <c r="Z27" s="146"/>
      <c r="AA27" s="149"/>
      <c r="AB27" s="119">
        <f t="shared" si="0"/>
        <v>0</v>
      </c>
    </row>
    <row r="28" spans="1:28" ht="13.5">
      <c r="A28" s="254"/>
      <c r="B28" s="340"/>
      <c r="C28" s="108" t="s">
        <v>5</v>
      </c>
      <c r="D28" s="91"/>
      <c r="E28" s="92"/>
      <c r="F28" s="92"/>
      <c r="G28" s="92"/>
      <c r="H28" s="92"/>
      <c r="I28" s="93"/>
      <c r="J28" s="94"/>
      <c r="K28" s="92"/>
      <c r="L28" s="92"/>
      <c r="M28" s="92"/>
      <c r="N28" s="92"/>
      <c r="O28" s="95"/>
      <c r="P28" s="96"/>
      <c r="Q28" s="92"/>
      <c r="R28" s="92"/>
      <c r="S28" s="92"/>
      <c r="T28" s="92"/>
      <c r="U28" s="93"/>
      <c r="V28" s="94"/>
      <c r="W28" s="92"/>
      <c r="X28" s="92"/>
      <c r="Y28" s="92"/>
      <c r="Z28" s="92"/>
      <c r="AA28" s="95"/>
      <c r="AB28" s="97">
        <f t="shared" si="0"/>
        <v>0</v>
      </c>
    </row>
    <row r="29" spans="1:28" ht="13.5">
      <c r="A29" s="254"/>
      <c r="B29" s="340"/>
      <c r="C29" s="108" t="s">
        <v>6</v>
      </c>
      <c r="D29" s="91"/>
      <c r="E29" s="92"/>
      <c r="F29" s="92"/>
      <c r="G29" s="92"/>
      <c r="H29" s="92"/>
      <c r="I29" s="93"/>
      <c r="J29" s="94"/>
      <c r="K29" s="92"/>
      <c r="L29" s="92"/>
      <c r="M29" s="92"/>
      <c r="N29" s="92"/>
      <c r="O29" s="95"/>
      <c r="P29" s="96"/>
      <c r="Q29" s="92"/>
      <c r="R29" s="92"/>
      <c r="S29" s="92"/>
      <c r="T29" s="92"/>
      <c r="U29" s="93"/>
      <c r="V29" s="94"/>
      <c r="W29" s="92"/>
      <c r="X29" s="92"/>
      <c r="Y29" s="92"/>
      <c r="Z29" s="92"/>
      <c r="AA29" s="95"/>
      <c r="AB29" s="97">
        <f t="shared" si="0"/>
        <v>0</v>
      </c>
    </row>
    <row r="30" spans="1:28" ht="13.5">
      <c r="A30" s="254"/>
      <c r="B30" s="340"/>
      <c r="C30" s="108" t="s">
        <v>7</v>
      </c>
      <c r="D30" s="91"/>
      <c r="E30" s="92"/>
      <c r="F30" s="92"/>
      <c r="G30" s="92"/>
      <c r="H30" s="92"/>
      <c r="I30" s="93"/>
      <c r="J30" s="94"/>
      <c r="K30" s="92"/>
      <c r="L30" s="92"/>
      <c r="M30" s="92"/>
      <c r="N30" s="92"/>
      <c r="O30" s="95"/>
      <c r="P30" s="96"/>
      <c r="Q30" s="92"/>
      <c r="R30" s="92"/>
      <c r="S30" s="92"/>
      <c r="T30" s="92"/>
      <c r="U30" s="93"/>
      <c r="V30" s="94"/>
      <c r="W30" s="92"/>
      <c r="X30" s="92"/>
      <c r="Y30" s="92"/>
      <c r="Z30" s="92"/>
      <c r="AA30" s="95"/>
      <c r="AB30" s="97">
        <f t="shared" si="0"/>
        <v>0</v>
      </c>
    </row>
    <row r="31" spans="1:28" ht="13.5">
      <c r="A31" s="254"/>
      <c r="B31" s="340"/>
      <c r="C31" s="108" t="s">
        <v>8</v>
      </c>
      <c r="D31" s="91"/>
      <c r="E31" s="92"/>
      <c r="F31" s="92"/>
      <c r="G31" s="92"/>
      <c r="H31" s="92"/>
      <c r="I31" s="93"/>
      <c r="J31" s="94"/>
      <c r="K31" s="92"/>
      <c r="L31" s="92"/>
      <c r="M31" s="92"/>
      <c r="N31" s="92"/>
      <c r="O31" s="95"/>
      <c r="P31" s="96"/>
      <c r="Q31" s="92"/>
      <c r="R31" s="92"/>
      <c r="S31" s="92"/>
      <c r="T31" s="92"/>
      <c r="U31" s="93"/>
      <c r="V31" s="94"/>
      <c r="W31" s="92"/>
      <c r="X31" s="92"/>
      <c r="Y31" s="92"/>
      <c r="Z31" s="92"/>
      <c r="AA31" s="95"/>
      <c r="AB31" s="97">
        <f t="shared" si="0"/>
        <v>0</v>
      </c>
    </row>
    <row r="32" spans="1:28" ht="13.5">
      <c r="A32" s="254"/>
      <c r="B32" s="340"/>
      <c r="C32" s="108" t="s">
        <v>9</v>
      </c>
      <c r="D32" s="91"/>
      <c r="E32" s="92"/>
      <c r="F32" s="92"/>
      <c r="G32" s="92"/>
      <c r="H32" s="92"/>
      <c r="I32" s="93"/>
      <c r="J32" s="94"/>
      <c r="K32" s="92"/>
      <c r="L32" s="92"/>
      <c r="M32" s="92"/>
      <c r="N32" s="92"/>
      <c r="O32" s="95"/>
      <c r="P32" s="96"/>
      <c r="Q32" s="92"/>
      <c r="R32" s="92"/>
      <c r="S32" s="92"/>
      <c r="T32" s="92"/>
      <c r="U32" s="93"/>
      <c r="V32" s="94"/>
      <c r="W32" s="92"/>
      <c r="X32" s="92"/>
      <c r="Y32" s="92"/>
      <c r="Z32" s="92"/>
      <c r="AA32" s="95"/>
      <c r="AB32" s="97">
        <f t="shared" si="0"/>
        <v>0</v>
      </c>
    </row>
    <row r="33" spans="1:28" ht="13.5">
      <c r="A33" s="254"/>
      <c r="B33" s="340"/>
      <c r="C33" s="108"/>
      <c r="D33" s="91"/>
      <c r="E33" s="92"/>
      <c r="F33" s="92"/>
      <c r="G33" s="92"/>
      <c r="H33" s="92"/>
      <c r="I33" s="93"/>
      <c r="J33" s="94"/>
      <c r="K33" s="92"/>
      <c r="L33" s="92"/>
      <c r="M33" s="92"/>
      <c r="N33" s="92"/>
      <c r="O33" s="95"/>
      <c r="P33" s="96"/>
      <c r="Q33" s="92"/>
      <c r="R33" s="92"/>
      <c r="S33" s="92"/>
      <c r="T33" s="92"/>
      <c r="U33" s="93"/>
      <c r="V33" s="94"/>
      <c r="W33" s="92"/>
      <c r="X33" s="92"/>
      <c r="Y33" s="92"/>
      <c r="Z33" s="92"/>
      <c r="AA33" s="95"/>
      <c r="AB33" s="97">
        <f t="shared" si="0"/>
        <v>0</v>
      </c>
    </row>
    <row r="34" spans="1:28" ht="13.5">
      <c r="A34" s="254"/>
      <c r="B34" s="340"/>
      <c r="C34" s="108"/>
      <c r="D34" s="91"/>
      <c r="E34" s="92"/>
      <c r="F34" s="92"/>
      <c r="G34" s="92"/>
      <c r="H34" s="92"/>
      <c r="I34" s="93"/>
      <c r="J34" s="94"/>
      <c r="K34" s="92"/>
      <c r="L34" s="92"/>
      <c r="M34" s="92"/>
      <c r="N34" s="92"/>
      <c r="O34" s="95"/>
      <c r="P34" s="96"/>
      <c r="Q34" s="92"/>
      <c r="R34" s="92"/>
      <c r="S34" s="92"/>
      <c r="T34" s="92"/>
      <c r="U34" s="93"/>
      <c r="V34" s="94"/>
      <c r="W34" s="92"/>
      <c r="X34" s="92"/>
      <c r="Y34" s="92"/>
      <c r="Z34" s="92"/>
      <c r="AA34" s="95"/>
      <c r="AB34" s="97">
        <f t="shared" si="0"/>
        <v>0</v>
      </c>
    </row>
    <row r="35" spans="1:28" ht="29.25" customHeight="1" thickBot="1">
      <c r="A35" s="254"/>
      <c r="B35" s="341"/>
      <c r="C35" s="182" t="s">
        <v>0</v>
      </c>
      <c r="D35" s="183">
        <f aca="true" t="shared" si="4" ref="D35:AA35">SUM(D27:D34)</f>
        <v>0</v>
      </c>
      <c r="E35" s="184">
        <f t="shared" si="4"/>
        <v>0</v>
      </c>
      <c r="F35" s="184">
        <f t="shared" si="4"/>
        <v>0</v>
      </c>
      <c r="G35" s="184">
        <f t="shared" si="4"/>
        <v>0</v>
      </c>
      <c r="H35" s="184">
        <f t="shared" si="4"/>
        <v>0</v>
      </c>
      <c r="I35" s="185">
        <f t="shared" si="4"/>
        <v>0</v>
      </c>
      <c r="J35" s="184">
        <f t="shared" si="4"/>
        <v>0</v>
      </c>
      <c r="K35" s="184">
        <f t="shared" si="4"/>
        <v>0</v>
      </c>
      <c r="L35" s="184">
        <f t="shared" si="4"/>
        <v>0</v>
      </c>
      <c r="M35" s="184">
        <f t="shared" si="4"/>
        <v>0</v>
      </c>
      <c r="N35" s="184">
        <f t="shared" si="4"/>
        <v>0</v>
      </c>
      <c r="O35" s="186">
        <f t="shared" si="4"/>
        <v>0</v>
      </c>
      <c r="P35" s="187">
        <f t="shared" si="4"/>
        <v>0</v>
      </c>
      <c r="Q35" s="184">
        <f t="shared" si="4"/>
        <v>0</v>
      </c>
      <c r="R35" s="184">
        <f t="shared" si="4"/>
        <v>0</v>
      </c>
      <c r="S35" s="184">
        <f t="shared" si="4"/>
        <v>0</v>
      </c>
      <c r="T35" s="184">
        <f t="shared" si="4"/>
        <v>0</v>
      </c>
      <c r="U35" s="185">
        <f t="shared" si="4"/>
        <v>0</v>
      </c>
      <c r="V35" s="184">
        <f t="shared" si="4"/>
        <v>0</v>
      </c>
      <c r="W35" s="184">
        <f t="shared" si="4"/>
        <v>0</v>
      </c>
      <c r="X35" s="184">
        <f t="shared" si="4"/>
        <v>0</v>
      </c>
      <c r="Y35" s="184">
        <f t="shared" si="4"/>
        <v>0</v>
      </c>
      <c r="Z35" s="184">
        <f t="shared" si="4"/>
        <v>0</v>
      </c>
      <c r="AA35" s="186">
        <f t="shared" si="4"/>
        <v>0</v>
      </c>
      <c r="AB35" s="188">
        <f t="shared" si="0"/>
        <v>0</v>
      </c>
    </row>
    <row r="36" spans="1:28" ht="15" customHeight="1" thickTop="1">
      <c r="A36" s="254"/>
      <c r="B36" s="342" t="s">
        <v>1</v>
      </c>
      <c r="C36" s="189" t="s">
        <v>4</v>
      </c>
      <c r="D36" s="145"/>
      <c r="E36" s="146"/>
      <c r="F36" s="146"/>
      <c r="G36" s="146"/>
      <c r="H36" s="146"/>
      <c r="I36" s="147"/>
      <c r="J36" s="148"/>
      <c r="K36" s="146"/>
      <c r="L36" s="146"/>
      <c r="M36" s="146"/>
      <c r="N36" s="146"/>
      <c r="O36" s="149"/>
      <c r="P36" s="150"/>
      <c r="Q36" s="146"/>
      <c r="R36" s="146"/>
      <c r="S36" s="146"/>
      <c r="T36" s="146"/>
      <c r="U36" s="147"/>
      <c r="V36" s="148"/>
      <c r="W36" s="146"/>
      <c r="X36" s="146"/>
      <c r="Y36" s="146"/>
      <c r="Z36" s="146"/>
      <c r="AA36" s="149"/>
      <c r="AB36" s="190">
        <f t="shared" si="0"/>
        <v>0</v>
      </c>
    </row>
    <row r="37" spans="1:28" ht="13.5">
      <c r="A37" s="254"/>
      <c r="B37" s="343"/>
      <c r="C37" s="109" t="s">
        <v>5</v>
      </c>
      <c r="D37" s="91"/>
      <c r="E37" s="92"/>
      <c r="F37" s="92"/>
      <c r="G37" s="92"/>
      <c r="H37" s="92"/>
      <c r="I37" s="93"/>
      <c r="J37" s="94"/>
      <c r="K37" s="92"/>
      <c r="L37" s="92"/>
      <c r="M37" s="92"/>
      <c r="N37" s="92"/>
      <c r="O37" s="95"/>
      <c r="P37" s="96"/>
      <c r="Q37" s="92"/>
      <c r="R37" s="92"/>
      <c r="S37" s="92"/>
      <c r="T37" s="92"/>
      <c r="U37" s="93"/>
      <c r="V37" s="94"/>
      <c r="W37" s="92"/>
      <c r="X37" s="92"/>
      <c r="Y37" s="92"/>
      <c r="Z37" s="92"/>
      <c r="AA37" s="95"/>
      <c r="AB37" s="110">
        <f t="shared" si="0"/>
        <v>0</v>
      </c>
    </row>
    <row r="38" spans="1:28" ht="13.5">
      <c r="A38" s="254"/>
      <c r="B38" s="343"/>
      <c r="C38" s="109" t="s">
        <v>6</v>
      </c>
      <c r="D38" s="91"/>
      <c r="E38" s="92"/>
      <c r="F38" s="92"/>
      <c r="G38" s="92"/>
      <c r="H38" s="92"/>
      <c r="I38" s="93"/>
      <c r="J38" s="94"/>
      <c r="K38" s="92"/>
      <c r="L38" s="92"/>
      <c r="M38" s="92"/>
      <c r="N38" s="92"/>
      <c r="O38" s="95"/>
      <c r="P38" s="96"/>
      <c r="Q38" s="92"/>
      <c r="R38" s="92"/>
      <c r="S38" s="92"/>
      <c r="T38" s="92"/>
      <c r="U38" s="93"/>
      <c r="V38" s="94"/>
      <c r="W38" s="92"/>
      <c r="X38" s="92"/>
      <c r="Y38" s="92"/>
      <c r="Z38" s="92"/>
      <c r="AA38" s="95"/>
      <c r="AB38" s="110">
        <f t="shared" si="0"/>
        <v>0</v>
      </c>
    </row>
    <row r="39" spans="1:28" ht="13.5">
      <c r="A39" s="254"/>
      <c r="B39" s="343"/>
      <c r="C39" s="109" t="s">
        <v>7</v>
      </c>
      <c r="D39" s="91"/>
      <c r="E39" s="92"/>
      <c r="F39" s="92"/>
      <c r="G39" s="92"/>
      <c r="H39" s="92"/>
      <c r="I39" s="93"/>
      <c r="J39" s="94"/>
      <c r="K39" s="92"/>
      <c r="L39" s="92"/>
      <c r="M39" s="92"/>
      <c r="N39" s="92"/>
      <c r="O39" s="95"/>
      <c r="P39" s="96"/>
      <c r="Q39" s="92"/>
      <c r="R39" s="92"/>
      <c r="S39" s="92"/>
      <c r="T39" s="92"/>
      <c r="U39" s="93"/>
      <c r="V39" s="94"/>
      <c r="W39" s="92"/>
      <c r="X39" s="92"/>
      <c r="Y39" s="92"/>
      <c r="Z39" s="92"/>
      <c r="AA39" s="95"/>
      <c r="AB39" s="110">
        <f t="shared" si="0"/>
        <v>0</v>
      </c>
    </row>
    <row r="40" spans="1:28" ht="13.5">
      <c r="A40" s="254"/>
      <c r="B40" s="343"/>
      <c r="C40" s="109" t="s">
        <v>8</v>
      </c>
      <c r="D40" s="91"/>
      <c r="E40" s="92"/>
      <c r="F40" s="92"/>
      <c r="G40" s="92"/>
      <c r="H40" s="92"/>
      <c r="I40" s="93"/>
      <c r="J40" s="94"/>
      <c r="K40" s="92"/>
      <c r="L40" s="92"/>
      <c r="M40" s="92"/>
      <c r="N40" s="92"/>
      <c r="O40" s="95"/>
      <c r="P40" s="96"/>
      <c r="Q40" s="92"/>
      <c r="R40" s="92"/>
      <c r="S40" s="92"/>
      <c r="T40" s="92"/>
      <c r="U40" s="93"/>
      <c r="V40" s="94"/>
      <c r="W40" s="92"/>
      <c r="X40" s="92"/>
      <c r="Y40" s="92"/>
      <c r="Z40" s="92"/>
      <c r="AA40" s="95"/>
      <c r="AB40" s="110">
        <f t="shared" si="0"/>
        <v>0</v>
      </c>
    </row>
    <row r="41" spans="1:28" ht="13.5">
      <c r="A41" s="254"/>
      <c r="B41" s="343"/>
      <c r="C41" s="109" t="s">
        <v>9</v>
      </c>
      <c r="D41" s="91"/>
      <c r="E41" s="92"/>
      <c r="F41" s="92"/>
      <c r="G41" s="92"/>
      <c r="H41" s="92"/>
      <c r="I41" s="93"/>
      <c r="J41" s="94"/>
      <c r="K41" s="92"/>
      <c r="L41" s="92"/>
      <c r="M41" s="92"/>
      <c r="N41" s="92"/>
      <c r="O41" s="95"/>
      <c r="P41" s="96"/>
      <c r="Q41" s="92"/>
      <c r="R41" s="92"/>
      <c r="S41" s="92"/>
      <c r="T41" s="92"/>
      <c r="U41" s="93"/>
      <c r="V41" s="94"/>
      <c r="W41" s="92"/>
      <c r="X41" s="92"/>
      <c r="Y41" s="92"/>
      <c r="Z41" s="92"/>
      <c r="AA41" s="95"/>
      <c r="AB41" s="110">
        <f t="shared" si="0"/>
        <v>0</v>
      </c>
    </row>
    <row r="42" spans="1:28" ht="13.5">
      <c r="A42" s="254"/>
      <c r="B42" s="343"/>
      <c r="C42" s="109"/>
      <c r="D42" s="91"/>
      <c r="E42" s="92"/>
      <c r="F42" s="92"/>
      <c r="G42" s="92"/>
      <c r="H42" s="92"/>
      <c r="I42" s="93"/>
      <c r="J42" s="94"/>
      <c r="K42" s="92"/>
      <c r="L42" s="92"/>
      <c r="M42" s="92"/>
      <c r="N42" s="92"/>
      <c r="O42" s="95"/>
      <c r="P42" s="96"/>
      <c r="Q42" s="92"/>
      <c r="R42" s="92"/>
      <c r="S42" s="92"/>
      <c r="T42" s="92"/>
      <c r="U42" s="93"/>
      <c r="V42" s="94"/>
      <c r="W42" s="92"/>
      <c r="X42" s="92"/>
      <c r="Y42" s="92"/>
      <c r="Z42" s="92"/>
      <c r="AA42" s="95"/>
      <c r="AB42" s="110">
        <f t="shared" si="0"/>
        <v>0</v>
      </c>
    </row>
    <row r="43" spans="1:28" ht="13.5">
      <c r="A43" s="254"/>
      <c r="B43" s="343"/>
      <c r="C43" s="111"/>
      <c r="D43" s="112"/>
      <c r="E43" s="113"/>
      <c r="F43" s="113"/>
      <c r="G43" s="113"/>
      <c r="H43" s="113"/>
      <c r="I43" s="114"/>
      <c r="J43" s="115"/>
      <c r="K43" s="113"/>
      <c r="L43" s="113"/>
      <c r="M43" s="113"/>
      <c r="N43" s="113"/>
      <c r="O43" s="116"/>
      <c r="P43" s="117"/>
      <c r="Q43" s="113"/>
      <c r="R43" s="113"/>
      <c r="S43" s="113"/>
      <c r="T43" s="113"/>
      <c r="U43" s="114"/>
      <c r="V43" s="115"/>
      <c r="W43" s="113"/>
      <c r="X43" s="113"/>
      <c r="Y43" s="113"/>
      <c r="Z43" s="113"/>
      <c r="AA43" s="116"/>
      <c r="AB43" s="110">
        <f t="shared" si="0"/>
        <v>0</v>
      </c>
    </row>
    <row r="44" spans="1:28" ht="26.25" customHeight="1" thickBot="1">
      <c r="A44" s="254"/>
      <c r="B44" s="344"/>
      <c r="C44" s="191" t="s">
        <v>0</v>
      </c>
      <c r="D44" s="192">
        <f aca="true" t="shared" si="5" ref="D44:AA44">SUM(D36:D43)</f>
        <v>0</v>
      </c>
      <c r="E44" s="193">
        <f t="shared" si="5"/>
        <v>0</v>
      </c>
      <c r="F44" s="193">
        <f t="shared" si="5"/>
        <v>0</v>
      </c>
      <c r="G44" s="193">
        <f t="shared" si="5"/>
        <v>0</v>
      </c>
      <c r="H44" s="193">
        <f t="shared" si="5"/>
        <v>0</v>
      </c>
      <c r="I44" s="194">
        <f t="shared" si="5"/>
        <v>0</v>
      </c>
      <c r="J44" s="193">
        <f t="shared" si="5"/>
        <v>0</v>
      </c>
      <c r="K44" s="193">
        <f t="shared" si="5"/>
        <v>0</v>
      </c>
      <c r="L44" s="193">
        <f t="shared" si="5"/>
        <v>0</v>
      </c>
      <c r="M44" s="193">
        <f t="shared" si="5"/>
        <v>0</v>
      </c>
      <c r="N44" s="193">
        <f t="shared" si="5"/>
        <v>0</v>
      </c>
      <c r="O44" s="195">
        <f t="shared" si="5"/>
        <v>0</v>
      </c>
      <c r="P44" s="196">
        <f t="shared" si="5"/>
        <v>0</v>
      </c>
      <c r="Q44" s="193">
        <f t="shared" si="5"/>
        <v>0</v>
      </c>
      <c r="R44" s="193">
        <f t="shared" si="5"/>
        <v>0</v>
      </c>
      <c r="S44" s="193">
        <f t="shared" si="5"/>
        <v>0</v>
      </c>
      <c r="T44" s="193">
        <f t="shared" si="5"/>
        <v>0</v>
      </c>
      <c r="U44" s="194">
        <f t="shared" si="5"/>
        <v>0</v>
      </c>
      <c r="V44" s="193">
        <f t="shared" si="5"/>
        <v>0</v>
      </c>
      <c r="W44" s="193">
        <f t="shared" si="5"/>
        <v>0</v>
      </c>
      <c r="X44" s="193">
        <f t="shared" si="5"/>
        <v>0</v>
      </c>
      <c r="Y44" s="193">
        <f t="shared" si="5"/>
        <v>0</v>
      </c>
      <c r="Z44" s="193">
        <f t="shared" si="5"/>
        <v>0</v>
      </c>
      <c r="AA44" s="195">
        <f t="shared" si="5"/>
        <v>0</v>
      </c>
      <c r="AB44" s="197">
        <f t="shared" si="0"/>
        <v>0</v>
      </c>
    </row>
    <row r="45" spans="1:28" ht="51.75" customHeight="1" thickBot="1" thickTop="1">
      <c r="A45" s="254"/>
      <c r="B45" s="345" t="s">
        <v>2</v>
      </c>
      <c r="C45" s="346"/>
      <c r="D45" s="198">
        <f aca="true" t="shared" si="6" ref="D45:AB45">D13+D22+D26+D35+D44</f>
        <v>0</v>
      </c>
      <c r="E45" s="199">
        <f t="shared" si="6"/>
        <v>0</v>
      </c>
      <c r="F45" s="199">
        <f t="shared" si="6"/>
        <v>0</v>
      </c>
      <c r="G45" s="199">
        <f t="shared" si="6"/>
        <v>0</v>
      </c>
      <c r="H45" s="199">
        <f t="shared" si="6"/>
        <v>0</v>
      </c>
      <c r="I45" s="200">
        <f t="shared" si="6"/>
        <v>0</v>
      </c>
      <c r="J45" s="199">
        <f t="shared" si="6"/>
        <v>0</v>
      </c>
      <c r="K45" s="199">
        <f t="shared" si="6"/>
        <v>0</v>
      </c>
      <c r="L45" s="199">
        <f t="shared" si="6"/>
        <v>0</v>
      </c>
      <c r="M45" s="199">
        <f t="shared" si="6"/>
        <v>0</v>
      </c>
      <c r="N45" s="199">
        <f t="shared" si="6"/>
        <v>0</v>
      </c>
      <c r="O45" s="201">
        <f t="shared" si="6"/>
        <v>0</v>
      </c>
      <c r="P45" s="202">
        <f t="shared" si="6"/>
        <v>0</v>
      </c>
      <c r="Q45" s="199">
        <f t="shared" si="6"/>
        <v>0</v>
      </c>
      <c r="R45" s="199">
        <f t="shared" si="6"/>
        <v>0</v>
      </c>
      <c r="S45" s="199">
        <f t="shared" si="6"/>
        <v>0</v>
      </c>
      <c r="T45" s="199">
        <f t="shared" si="6"/>
        <v>0</v>
      </c>
      <c r="U45" s="200">
        <f t="shared" si="6"/>
        <v>0</v>
      </c>
      <c r="V45" s="199">
        <f t="shared" si="6"/>
        <v>0</v>
      </c>
      <c r="W45" s="199">
        <f t="shared" si="6"/>
        <v>0</v>
      </c>
      <c r="X45" s="199">
        <f t="shared" si="6"/>
        <v>0</v>
      </c>
      <c r="Y45" s="199">
        <f t="shared" si="6"/>
        <v>0</v>
      </c>
      <c r="Z45" s="199">
        <f t="shared" si="6"/>
        <v>0</v>
      </c>
      <c r="AA45" s="201">
        <f t="shared" si="6"/>
        <v>0</v>
      </c>
      <c r="AB45" s="203">
        <f t="shared" si="6"/>
        <v>0</v>
      </c>
    </row>
    <row r="46" spans="1:28" ht="7.5" customHeight="1" thickBot="1">
      <c r="A46" s="254"/>
      <c r="B46" s="204"/>
      <c r="C46" s="204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</row>
    <row r="47" spans="1:28" ht="39.75" customHeight="1">
      <c r="A47" s="254"/>
      <c r="B47" s="347" t="s">
        <v>42</v>
      </c>
      <c r="C47" s="348"/>
      <c r="D47" s="206"/>
      <c r="E47" s="207"/>
      <c r="F47" s="207"/>
      <c r="G47" s="207"/>
      <c r="H47" s="207"/>
      <c r="I47" s="208"/>
      <c r="J47" s="209"/>
      <c r="K47" s="207"/>
      <c r="L47" s="207"/>
      <c r="M47" s="207"/>
      <c r="N47" s="207"/>
      <c r="O47" s="210"/>
      <c r="P47" s="209"/>
      <c r="Q47" s="207"/>
      <c r="R47" s="207"/>
      <c r="S47" s="207"/>
      <c r="T47" s="207"/>
      <c r="U47" s="210"/>
      <c r="V47" s="209"/>
      <c r="W47" s="207"/>
      <c r="X47" s="207"/>
      <c r="Y47" s="207"/>
      <c r="Z47" s="207"/>
      <c r="AA47" s="208"/>
      <c r="AB47" s="211">
        <f>SUM(D47:AA47)</f>
        <v>0</v>
      </c>
    </row>
    <row r="48" spans="1:28" ht="39.75" customHeight="1">
      <c r="A48" s="254"/>
      <c r="B48" s="349" t="s">
        <v>41</v>
      </c>
      <c r="C48" s="350"/>
      <c r="D48" s="212"/>
      <c r="E48" s="213"/>
      <c r="F48" s="213"/>
      <c r="G48" s="213"/>
      <c r="H48" s="213"/>
      <c r="I48" s="214"/>
      <c r="J48" s="215"/>
      <c r="K48" s="213"/>
      <c r="L48" s="213"/>
      <c r="M48" s="213"/>
      <c r="N48" s="213"/>
      <c r="O48" s="216"/>
      <c r="P48" s="215"/>
      <c r="Q48" s="213"/>
      <c r="R48" s="213"/>
      <c r="S48" s="213"/>
      <c r="T48" s="213"/>
      <c r="U48" s="216"/>
      <c r="V48" s="215"/>
      <c r="W48" s="213"/>
      <c r="X48" s="213"/>
      <c r="Y48" s="213"/>
      <c r="Z48" s="213"/>
      <c r="AA48" s="214"/>
      <c r="AB48" s="217">
        <f>SUM(D48:AA48)</f>
        <v>0</v>
      </c>
    </row>
    <row r="49" spans="1:28" ht="63.75" customHeight="1" thickBot="1">
      <c r="A49" s="254"/>
      <c r="B49" s="330" t="s">
        <v>43</v>
      </c>
      <c r="C49" s="331"/>
      <c r="D49" s="218"/>
      <c r="E49" s="219"/>
      <c r="F49" s="219"/>
      <c r="G49" s="219"/>
      <c r="H49" s="219"/>
      <c r="I49" s="220"/>
      <c r="J49" s="221"/>
      <c r="K49" s="219"/>
      <c r="L49" s="219"/>
      <c r="M49" s="219"/>
      <c r="N49" s="219"/>
      <c r="O49" s="222"/>
      <c r="P49" s="221"/>
      <c r="Q49" s="219"/>
      <c r="R49" s="219"/>
      <c r="S49" s="219"/>
      <c r="T49" s="219"/>
      <c r="U49" s="222"/>
      <c r="V49" s="221"/>
      <c r="W49" s="219"/>
      <c r="X49" s="219"/>
      <c r="Y49" s="219"/>
      <c r="Z49" s="219"/>
      <c r="AA49" s="220"/>
      <c r="AB49" s="223">
        <f>SUM(D49:AA49)</f>
        <v>0</v>
      </c>
    </row>
    <row r="50" spans="1:28" ht="63.75" customHeight="1" thickBot="1" thickTop="1">
      <c r="A50" s="254"/>
      <c r="B50" s="332" t="s">
        <v>16</v>
      </c>
      <c r="C50" s="333"/>
      <c r="D50" s="218"/>
      <c r="E50" s="219"/>
      <c r="F50" s="219"/>
      <c r="G50" s="219"/>
      <c r="H50" s="219"/>
      <c r="I50" s="220"/>
      <c r="J50" s="221"/>
      <c r="K50" s="219"/>
      <c r="L50" s="219"/>
      <c r="M50" s="219"/>
      <c r="N50" s="219"/>
      <c r="O50" s="222"/>
      <c r="P50" s="221"/>
      <c r="Q50" s="219"/>
      <c r="R50" s="219"/>
      <c r="S50" s="219"/>
      <c r="T50" s="219"/>
      <c r="U50" s="222"/>
      <c r="V50" s="221"/>
      <c r="W50" s="219"/>
      <c r="X50" s="219"/>
      <c r="Y50" s="219"/>
      <c r="Z50" s="219"/>
      <c r="AA50" s="220"/>
      <c r="AB50" s="224">
        <f>SUM(D50:AA50)</f>
        <v>0</v>
      </c>
    </row>
    <row r="51" spans="1:28" ht="39.75" customHeight="1" thickBot="1" thickTop="1">
      <c r="A51" s="254"/>
      <c r="B51" s="334" t="s">
        <v>15</v>
      </c>
      <c r="C51" s="335"/>
      <c r="D51" s="225"/>
      <c r="E51" s="226"/>
      <c r="F51" s="226"/>
      <c r="G51" s="226"/>
      <c r="H51" s="226"/>
      <c r="I51" s="227"/>
      <c r="J51" s="228"/>
      <c r="K51" s="226"/>
      <c r="L51" s="226"/>
      <c r="M51" s="226"/>
      <c r="N51" s="226"/>
      <c r="O51" s="229"/>
      <c r="P51" s="228"/>
      <c r="Q51" s="226"/>
      <c r="R51" s="226"/>
      <c r="S51" s="226"/>
      <c r="T51" s="226"/>
      <c r="U51" s="229"/>
      <c r="V51" s="228"/>
      <c r="W51" s="226"/>
      <c r="X51" s="226"/>
      <c r="Y51" s="226"/>
      <c r="Z51" s="226"/>
      <c r="AA51" s="227"/>
      <c r="AB51" s="230">
        <f>SUM(D51:AA51)</f>
        <v>0</v>
      </c>
    </row>
    <row r="53" ht="18" customHeight="1"/>
  </sheetData>
  <sheetProtection/>
  <mergeCells count="20">
    <mergeCell ref="B49:C49"/>
    <mergeCell ref="B50:C50"/>
    <mergeCell ref="B51:C51"/>
    <mergeCell ref="B23:B26"/>
    <mergeCell ref="B27:B35"/>
    <mergeCell ref="B36:B44"/>
    <mergeCell ref="B45:C45"/>
    <mergeCell ref="B47:C47"/>
    <mergeCell ref="B48:C48"/>
    <mergeCell ref="Z1:AB1"/>
    <mergeCell ref="B14:B22"/>
    <mergeCell ref="B2:C2"/>
    <mergeCell ref="B3:C4"/>
    <mergeCell ref="D3:AA3"/>
    <mergeCell ref="AB3:AB4"/>
    <mergeCell ref="B5:B13"/>
    <mergeCell ref="J2:L2"/>
    <mergeCell ref="M2:R2"/>
    <mergeCell ref="S2:U2"/>
    <mergeCell ref="V2:AB2"/>
  </mergeCells>
  <printOptions/>
  <pageMargins left="0.7" right="0.7" top="0.75" bottom="0.75" header="0.3" footer="0.3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1"/>
  <sheetViews>
    <sheetView view="pageBreakPreview" zoomScale="62" zoomScaleNormal="85" zoomScaleSheetLayoutView="62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7.57421875" style="0" customWidth="1"/>
    <col min="3" max="3" width="14.7109375" style="0" customWidth="1"/>
    <col min="4" max="27" width="8.57421875" style="1" customWidth="1"/>
    <col min="28" max="28" width="14.57421875" style="1" customWidth="1"/>
    <col min="29" max="31" width="3.57421875" style="1" customWidth="1"/>
  </cols>
  <sheetData>
    <row r="1" spans="1:28" ht="30" customHeight="1" thickBot="1">
      <c r="A1" s="254"/>
      <c r="B1" s="258" t="s">
        <v>88</v>
      </c>
      <c r="C1" s="254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82" t="s">
        <v>84</v>
      </c>
      <c r="AA1" s="282"/>
      <c r="AB1" s="282"/>
    </row>
    <row r="2" spans="1:28" ht="30" customHeight="1" thickBot="1">
      <c r="A2" s="254"/>
      <c r="B2" s="322" t="s">
        <v>17</v>
      </c>
      <c r="C2" s="323"/>
      <c r="D2" s="151"/>
      <c r="E2" s="261" t="s">
        <v>18</v>
      </c>
      <c r="F2" s="262"/>
      <c r="G2" s="261" t="s">
        <v>19</v>
      </c>
      <c r="H2" s="262"/>
      <c r="I2" s="152" t="s">
        <v>20</v>
      </c>
      <c r="J2" s="276" t="s">
        <v>68</v>
      </c>
      <c r="K2" s="277"/>
      <c r="L2" s="278"/>
      <c r="M2" s="351">
        <f>'記入シート1日目'!M2</f>
        <v>0</v>
      </c>
      <c r="N2" s="352"/>
      <c r="O2" s="352"/>
      <c r="P2" s="352"/>
      <c r="Q2" s="352"/>
      <c r="R2" s="352"/>
      <c r="S2" s="276" t="s">
        <v>67</v>
      </c>
      <c r="T2" s="277"/>
      <c r="U2" s="278"/>
      <c r="V2" s="351">
        <f>'記入シート1日目'!V2</f>
        <v>0</v>
      </c>
      <c r="W2" s="352"/>
      <c r="X2" s="352"/>
      <c r="Y2" s="352"/>
      <c r="Z2" s="352"/>
      <c r="AA2" s="352"/>
      <c r="AB2" s="353"/>
    </row>
    <row r="3" spans="1:28" ht="32.25" customHeight="1" thickBot="1">
      <c r="A3" s="254"/>
      <c r="B3" s="308" t="s">
        <v>10</v>
      </c>
      <c r="C3" s="309"/>
      <c r="D3" s="312" t="s">
        <v>37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4" t="s">
        <v>3</v>
      </c>
    </row>
    <row r="4" spans="1:28" ht="27" customHeight="1" thickBot="1">
      <c r="A4" s="254"/>
      <c r="B4" s="310"/>
      <c r="C4" s="311"/>
      <c r="D4" s="3">
        <v>0</v>
      </c>
      <c r="E4" s="4">
        <v>1</v>
      </c>
      <c r="F4" s="4">
        <v>2</v>
      </c>
      <c r="G4" s="4">
        <v>3</v>
      </c>
      <c r="H4" s="4">
        <v>4</v>
      </c>
      <c r="I4" s="7">
        <v>5</v>
      </c>
      <c r="J4" s="23">
        <v>6</v>
      </c>
      <c r="K4" s="4">
        <v>7</v>
      </c>
      <c r="L4" s="4">
        <v>8</v>
      </c>
      <c r="M4" s="4">
        <v>9</v>
      </c>
      <c r="N4" s="4">
        <v>10</v>
      </c>
      <c r="O4" s="5">
        <v>11</v>
      </c>
      <c r="P4" s="6">
        <v>12</v>
      </c>
      <c r="Q4" s="4">
        <v>13</v>
      </c>
      <c r="R4" s="4">
        <v>14</v>
      </c>
      <c r="S4" s="4">
        <v>15</v>
      </c>
      <c r="T4" s="4">
        <v>16</v>
      </c>
      <c r="U4" s="7">
        <v>17</v>
      </c>
      <c r="V4" s="23">
        <v>18</v>
      </c>
      <c r="W4" s="4">
        <v>19</v>
      </c>
      <c r="X4" s="4">
        <v>20</v>
      </c>
      <c r="Y4" s="4">
        <v>21</v>
      </c>
      <c r="Z4" s="4">
        <v>22</v>
      </c>
      <c r="AA4" s="5">
        <v>23</v>
      </c>
      <c r="AB4" s="315"/>
    </row>
    <row r="5" spans="1:28" ht="15" customHeight="1" thickTop="1">
      <c r="A5" s="254"/>
      <c r="B5" s="324" t="s">
        <v>11</v>
      </c>
      <c r="C5" s="144" t="s">
        <v>4</v>
      </c>
      <c r="D5" s="145"/>
      <c r="E5" s="146"/>
      <c r="F5" s="146"/>
      <c r="G5" s="146"/>
      <c r="H5" s="146"/>
      <c r="I5" s="147"/>
      <c r="J5" s="148"/>
      <c r="K5" s="146"/>
      <c r="L5" s="146"/>
      <c r="M5" s="146"/>
      <c r="N5" s="146"/>
      <c r="O5" s="149"/>
      <c r="P5" s="150"/>
      <c r="Q5" s="146"/>
      <c r="R5" s="146"/>
      <c r="S5" s="146"/>
      <c r="T5" s="146"/>
      <c r="U5" s="147"/>
      <c r="V5" s="148"/>
      <c r="W5" s="146"/>
      <c r="X5" s="146"/>
      <c r="Y5" s="146"/>
      <c r="Z5" s="146"/>
      <c r="AA5" s="149"/>
      <c r="AB5" s="119">
        <f aca="true" t="shared" si="0" ref="AB5:AB44">SUM(D5:AA5)</f>
        <v>0</v>
      </c>
    </row>
    <row r="6" spans="1:28" ht="13.5">
      <c r="A6" s="254"/>
      <c r="B6" s="325"/>
      <c r="C6" s="90" t="s">
        <v>5</v>
      </c>
      <c r="D6" s="91"/>
      <c r="E6" s="92"/>
      <c r="F6" s="92"/>
      <c r="G6" s="92"/>
      <c r="H6" s="92"/>
      <c r="I6" s="93"/>
      <c r="J6" s="94"/>
      <c r="K6" s="92"/>
      <c r="L6" s="92"/>
      <c r="M6" s="92"/>
      <c r="N6" s="92"/>
      <c r="O6" s="95"/>
      <c r="P6" s="96"/>
      <c r="Q6" s="92"/>
      <c r="R6" s="92"/>
      <c r="S6" s="92"/>
      <c r="T6" s="92"/>
      <c r="U6" s="93"/>
      <c r="V6" s="94"/>
      <c r="W6" s="92"/>
      <c r="X6" s="92"/>
      <c r="Y6" s="92"/>
      <c r="Z6" s="92"/>
      <c r="AA6" s="95"/>
      <c r="AB6" s="97">
        <f t="shared" si="0"/>
        <v>0</v>
      </c>
    </row>
    <row r="7" spans="1:28" ht="13.5">
      <c r="A7" s="254"/>
      <c r="B7" s="325"/>
      <c r="C7" s="90" t="s">
        <v>6</v>
      </c>
      <c r="D7" s="91"/>
      <c r="E7" s="92"/>
      <c r="F7" s="92"/>
      <c r="G7" s="92"/>
      <c r="H7" s="92"/>
      <c r="I7" s="93"/>
      <c r="J7" s="94"/>
      <c r="K7" s="92"/>
      <c r="L7" s="92"/>
      <c r="M7" s="92"/>
      <c r="N7" s="92"/>
      <c r="O7" s="95"/>
      <c r="P7" s="96"/>
      <c r="Q7" s="92"/>
      <c r="R7" s="92"/>
      <c r="S7" s="92"/>
      <c r="T7" s="92"/>
      <c r="U7" s="93"/>
      <c r="V7" s="94"/>
      <c r="W7" s="92"/>
      <c r="X7" s="92"/>
      <c r="Y7" s="92"/>
      <c r="Z7" s="92"/>
      <c r="AA7" s="95"/>
      <c r="AB7" s="97">
        <f t="shared" si="0"/>
        <v>0</v>
      </c>
    </row>
    <row r="8" spans="1:28" ht="13.5">
      <c r="A8" s="254"/>
      <c r="B8" s="325"/>
      <c r="C8" s="90" t="s">
        <v>7</v>
      </c>
      <c r="D8" s="91"/>
      <c r="E8" s="92"/>
      <c r="F8" s="92"/>
      <c r="G8" s="92"/>
      <c r="H8" s="92"/>
      <c r="I8" s="93"/>
      <c r="J8" s="94"/>
      <c r="K8" s="92"/>
      <c r="L8" s="92"/>
      <c r="M8" s="92"/>
      <c r="N8" s="92"/>
      <c r="O8" s="95"/>
      <c r="P8" s="96"/>
      <c r="Q8" s="92"/>
      <c r="R8" s="92"/>
      <c r="S8" s="92"/>
      <c r="T8" s="92"/>
      <c r="U8" s="93"/>
      <c r="V8" s="94"/>
      <c r="W8" s="92"/>
      <c r="X8" s="92"/>
      <c r="Y8" s="92"/>
      <c r="Z8" s="92"/>
      <c r="AA8" s="95"/>
      <c r="AB8" s="97">
        <f t="shared" si="0"/>
        <v>0</v>
      </c>
    </row>
    <row r="9" spans="1:28" ht="13.5">
      <c r="A9" s="254"/>
      <c r="B9" s="325"/>
      <c r="C9" s="90" t="s">
        <v>8</v>
      </c>
      <c r="D9" s="91"/>
      <c r="E9" s="92"/>
      <c r="F9" s="92"/>
      <c r="G9" s="92"/>
      <c r="H9" s="92"/>
      <c r="I9" s="93"/>
      <c r="J9" s="94"/>
      <c r="K9" s="92"/>
      <c r="L9" s="92"/>
      <c r="M9" s="92"/>
      <c r="N9" s="92"/>
      <c r="O9" s="95"/>
      <c r="P9" s="96"/>
      <c r="Q9" s="92"/>
      <c r="R9" s="92"/>
      <c r="S9" s="92"/>
      <c r="T9" s="92"/>
      <c r="U9" s="93"/>
      <c r="V9" s="94"/>
      <c r="W9" s="92"/>
      <c r="X9" s="92"/>
      <c r="Y9" s="92"/>
      <c r="Z9" s="92"/>
      <c r="AA9" s="95"/>
      <c r="AB9" s="97">
        <f t="shared" si="0"/>
        <v>0</v>
      </c>
    </row>
    <row r="10" spans="1:28" ht="13.5">
      <c r="A10" s="254"/>
      <c r="B10" s="325"/>
      <c r="C10" s="90" t="s">
        <v>9</v>
      </c>
      <c r="D10" s="91"/>
      <c r="E10" s="92"/>
      <c r="F10" s="92"/>
      <c r="G10" s="92"/>
      <c r="H10" s="92"/>
      <c r="I10" s="93"/>
      <c r="J10" s="94"/>
      <c r="K10" s="92"/>
      <c r="L10" s="92"/>
      <c r="M10" s="92"/>
      <c r="N10" s="92"/>
      <c r="O10" s="95"/>
      <c r="P10" s="96"/>
      <c r="Q10" s="92"/>
      <c r="R10" s="92"/>
      <c r="S10" s="92"/>
      <c r="T10" s="92"/>
      <c r="U10" s="93"/>
      <c r="V10" s="94"/>
      <c r="W10" s="92"/>
      <c r="X10" s="92"/>
      <c r="Y10" s="92"/>
      <c r="Z10" s="92"/>
      <c r="AA10" s="95"/>
      <c r="AB10" s="97">
        <f t="shared" si="0"/>
        <v>0</v>
      </c>
    </row>
    <row r="11" spans="1:28" ht="13.5">
      <c r="A11" s="254"/>
      <c r="B11" s="325"/>
      <c r="C11" s="90"/>
      <c r="D11" s="91"/>
      <c r="E11" s="92"/>
      <c r="F11" s="92"/>
      <c r="G11" s="92"/>
      <c r="H11" s="92"/>
      <c r="I11" s="93"/>
      <c r="J11" s="94"/>
      <c r="K11" s="92"/>
      <c r="L11" s="92"/>
      <c r="M11" s="92"/>
      <c r="N11" s="92"/>
      <c r="O11" s="95"/>
      <c r="P11" s="96"/>
      <c r="Q11" s="92"/>
      <c r="R11" s="92"/>
      <c r="S11" s="92"/>
      <c r="T11" s="92"/>
      <c r="U11" s="93"/>
      <c r="V11" s="94"/>
      <c r="W11" s="92"/>
      <c r="X11" s="92"/>
      <c r="Y11" s="92"/>
      <c r="Z11" s="92"/>
      <c r="AA11" s="95"/>
      <c r="AB11" s="97">
        <f t="shared" si="0"/>
        <v>0</v>
      </c>
    </row>
    <row r="12" spans="1:28" ht="13.5">
      <c r="A12" s="254"/>
      <c r="B12" s="325"/>
      <c r="C12" s="90"/>
      <c r="D12" s="91"/>
      <c r="E12" s="92"/>
      <c r="F12" s="92"/>
      <c r="G12" s="92"/>
      <c r="H12" s="92"/>
      <c r="I12" s="93"/>
      <c r="J12" s="94"/>
      <c r="K12" s="92"/>
      <c r="L12" s="92"/>
      <c r="M12" s="92"/>
      <c r="N12" s="92"/>
      <c r="O12" s="95"/>
      <c r="P12" s="96"/>
      <c r="Q12" s="92"/>
      <c r="R12" s="92"/>
      <c r="S12" s="92"/>
      <c r="T12" s="92"/>
      <c r="U12" s="93"/>
      <c r="V12" s="94"/>
      <c r="W12" s="92"/>
      <c r="X12" s="92"/>
      <c r="Y12" s="92"/>
      <c r="Z12" s="92"/>
      <c r="AA12" s="95"/>
      <c r="AB12" s="97">
        <f t="shared" si="0"/>
        <v>0</v>
      </c>
    </row>
    <row r="13" spans="1:28" ht="24.75" customHeight="1" thickBot="1">
      <c r="A13" s="254"/>
      <c r="B13" s="326"/>
      <c r="C13" s="153" t="s">
        <v>0</v>
      </c>
      <c r="D13" s="154">
        <f aca="true" t="shared" si="1" ref="D13:AA13">SUM(D5:D12)</f>
        <v>0</v>
      </c>
      <c r="E13" s="155">
        <f t="shared" si="1"/>
        <v>0</v>
      </c>
      <c r="F13" s="155">
        <f t="shared" si="1"/>
        <v>0</v>
      </c>
      <c r="G13" s="155">
        <f t="shared" si="1"/>
        <v>0</v>
      </c>
      <c r="H13" s="155">
        <f t="shared" si="1"/>
        <v>0</v>
      </c>
      <c r="I13" s="156">
        <f t="shared" si="1"/>
        <v>0</v>
      </c>
      <c r="J13" s="155">
        <f t="shared" si="1"/>
        <v>0</v>
      </c>
      <c r="K13" s="155">
        <f t="shared" si="1"/>
        <v>0</v>
      </c>
      <c r="L13" s="155">
        <f t="shared" si="1"/>
        <v>0</v>
      </c>
      <c r="M13" s="155">
        <f t="shared" si="1"/>
        <v>0</v>
      </c>
      <c r="N13" s="155">
        <f t="shared" si="1"/>
        <v>0</v>
      </c>
      <c r="O13" s="157">
        <f t="shared" si="1"/>
        <v>0</v>
      </c>
      <c r="P13" s="158">
        <f t="shared" si="1"/>
        <v>0</v>
      </c>
      <c r="Q13" s="155">
        <f t="shared" si="1"/>
        <v>0</v>
      </c>
      <c r="R13" s="155">
        <f t="shared" si="1"/>
        <v>0</v>
      </c>
      <c r="S13" s="155">
        <f t="shared" si="1"/>
        <v>0</v>
      </c>
      <c r="T13" s="155">
        <f t="shared" si="1"/>
        <v>0</v>
      </c>
      <c r="U13" s="156">
        <f t="shared" si="1"/>
        <v>0</v>
      </c>
      <c r="V13" s="155">
        <f t="shared" si="1"/>
        <v>0</v>
      </c>
      <c r="W13" s="155">
        <f t="shared" si="1"/>
        <v>0</v>
      </c>
      <c r="X13" s="155">
        <f t="shared" si="1"/>
        <v>0</v>
      </c>
      <c r="Y13" s="155">
        <f t="shared" si="1"/>
        <v>0</v>
      </c>
      <c r="Z13" s="155">
        <f t="shared" si="1"/>
        <v>0</v>
      </c>
      <c r="AA13" s="157">
        <f t="shared" si="1"/>
        <v>0</v>
      </c>
      <c r="AB13" s="159">
        <f t="shared" si="0"/>
        <v>0</v>
      </c>
    </row>
    <row r="14" spans="1:28" ht="15" customHeight="1" thickTop="1">
      <c r="A14" s="254"/>
      <c r="B14" s="319" t="s">
        <v>12</v>
      </c>
      <c r="C14" s="160" t="s">
        <v>4</v>
      </c>
      <c r="D14" s="145"/>
      <c r="E14" s="146"/>
      <c r="F14" s="146"/>
      <c r="G14" s="146"/>
      <c r="H14" s="146"/>
      <c r="I14" s="147"/>
      <c r="J14" s="150"/>
      <c r="K14" s="146"/>
      <c r="L14" s="146"/>
      <c r="M14" s="146"/>
      <c r="N14" s="146"/>
      <c r="O14" s="149"/>
      <c r="P14" s="150"/>
      <c r="Q14" s="146"/>
      <c r="R14" s="146"/>
      <c r="S14" s="146"/>
      <c r="T14" s="146"/>
      <c r="U14" s="147"/>
      <c r="V14" s="150"/>
      <c r="W14" s="146"/>
      <c r="X14" s="146"/>
      <c r="Y14" s="146"/>
      <c r="Z14" s="146"/>
      <c r="AA14" s="161"/>
      <c r="AB14" s="120">
        <f t="shared" si="0"/>
        <v>0</v>
      </c>
    </row>
    <row r="15" spans="1:28" ht="13.5">
      <c r="A15" s="254"/>
      <c r="B15" s="320"/>
      <c r="C15" s="162" t="s">
        <v>5</v>
      </c>
      <c r="D15" s="91"/>
      <c r="E15" s="92"/>
      <c r="F15" s="92"/>
      <c r="G15" s="92"/>
      <c r="H15" s="92"/>
      <c r="I15" s="93"/>
      <c r="J15" s="96"/>
      <c r="K15" s="92"/>
      <c r="L15" s="92"/>
      <c r="M15" s="92"/>
      <c r="N15" s="92"/>
      <c r="O15" s="95"/>
      <c r="P15" s="96"/>
      <c r="Q15" s="92"/>
      <c r="R15" s="92"/>
      <c r="S15" s="92"/>
      <c r="T15" s="92"/>
      <c r="U15" s="93"/>
      <c r="V15" s="96"/>
      <c r="W15" s="92"/>
      <c r="X15" s="92"/>
      <c r="Y15" s="92"/>
      <c r="Z15" s="92"/>
      <c r="AA15" s="163"/>
      <c r="AB15" s="121">
        <f t="shared" si="0"/>
        <v>0</v>
      </c>
    </row>
    <row r="16" spans="1:28" ht="13.5">
      <c r="A16" s="254"/>
      <c r="B16" s="320"/>
      <c r="C16" s="162" t="s">
        <v>6</v>
      </c>
      <c r="D16" s="91"/>
      <c r="E16" s="92"/>
      <c r="F16" s="92"/>
      <c r="G16" s="92"/>
      <c r="H16" s="92"/>
      <c r="I16" s="93"/>
      <c r="J16" s="94"/>
      <c r="K16" s="92"/>
      <c r="L16" s="92"/>
      <c r="M16" s="92"/>
      <c r="N16" s="92"/>
      <c r="O16" s="95"/>
      <c r="P16" s="96"/>
      <c r="Q16" s="92"/>
      <c r="R16" s="92"/>
      <c r="S16" s="92"/>
      <c r="T16" s="92"/>
      <c r="U16" s="93"/>
      <c r="V16" s="94"/>
      <c r="W16" s="92"/>
      <c r="X16" s="92"/>
      <c r="Y16" s="92"/>
      <c r="Z16" s="92"/>
      <c r="AA16" s="95"/>
      <c r="AB16" s="121">
        <f t="shared" si="0"/>
        <v>0</v>
      </c>
    </row>
    <row r="17" spans="1:28" ht="13.5">
      <c r="A17" s="254"/>
      <c r="B17" s="320"/>
      <c r="C17" s="162" t="s">
        <v>7</v>
      </c>
      <c r="D17" s="91"/>
      <c r="E17" s="92"/>
      <c r="F17" s="92"/>
      <c r="G17" s="92"/>
      <c r="H17" s="92"/>
      <c r="I17" s="93"/>
      <c r="J17" s="94"/>
      <c r="K17" s="92"/>
      <c r="L17" s="92"/>
      <c r="M17" s="92"/>
      <c r="N17" s="92"/>
      <c r="O17" s="95"/>
      <c r="P17" s="96"/>
      <c r="Q17" s="92"/>
      <c r="R17" s="92"/>
      <c r="S17" s="92"/>
      <c r="T17" s="92"/>
      <c r="U17" s="93"/>
      <c r="V17" s="94"/>
      <c r="W17" s="92"/>
      <c r="X17" s="92"/>
      <c r="Y17" s="92"/>
      <c r="Z17" s="92"/>
      <c r="AA17" s="95"/>
      <c r="AB17" s="121">
        <f t="shared" si="0"/>
        <v>0</v>
      </c>
    </row>
    <row r="18" spans="1:28" ht="13.5">
      <c r="A18" s="254"/>
      <c r="B18" s="320"/>
      <c r="C18" s="162" t="s">
        <v>8</v>
      </c>
      <c r="D18" s="91"/>
      <c r="E18" s="92"/>
      <c r="F18" s="92"/>
      <c r="G18" s="92"/>
      <c r="H18" s="92"/>
      <c r="I18" s="93"/>
      <c r="J18" s="94"/>
      <c r="K18" s="92"/>
      <c r="L18" s="92"/>
      <c r="M18" s="92"/>
      <c r="N18" s="92"/>
      <c r="O18" s="95"/>
      <c r="P18" s="96"/>
      <c r="Q18" s="92"/>
      <c r="R18" s="92"/>
      <c r="S18" s="92"/>
      <c r="T18" s="92"/>
      <c r="U18" s="93"/>
      <c r="V18" s="94"/>
      <c r="W18" s="92"/>
      <c r="X18" s="92"/>
      <c r="Y18" s="92"/>
      <c r="Z18" s="92"/>
      <c r="AA18" s="95"/>
      <c r="AB18" s="121">
        <f t="shared" si="0"/>
        <v>0</v>
      </c>
    </row>
    <row r="19" spans="1:28" ht="13.5">
      <c r="A19" s="254"/>
      <c r="B19" s="320"/>
      <c r="C19" s="162" t="s">
        <v>9</v>
      </c>
      <c r="D19" s="91"/>
      <c r="E19" s="92"/>
      <c r="F19" s="92"/>
      <c r="G19" s="92"/>
      <c r="H19" s="92"/>
      <c r="I19" s="93"/>
      <c r="J19" s="94"/>
      <c r="K19" s="92"/>
      <c r="L19" s="92"/>
      <c r="M19" s="92"/>
      <c r="N19" s="92"/>
      <c r="O19" s="95"/>
      <c r="P19" s="96"/>
      <c r="Q19" s="92"/>
      <c r="R19" s="92"/>
      <c r="S19" s="92"/>
      <c r="T19" s="92"/>
      <c r="U19" s="93"/>
      <c r="V19" s="94"/>
      <c r="W19" s="92"/>
      <c r="X19" s="92"/>
      <c r="Y19" s="92"/>
      <c r="Z19" s="92"/>
      <c r="AA19" s="95"/>
      <c r="AB19" s="121">
        <f t="shared" si="0"/>
        <v>0</v>
      </c>
    </row>
    <row r="20" spans="1:28" ht="13.5">
      <c r="A20" s="254"/>
      <c r="B20" s="320"/>
      <c r="C20" s="162"/>
      <c r="D20" s="91"/>
      <c r="E20" s="92"/>
      <c r="F20" s="92"/>
      <c r="G20" s="92"/>
      <c r="H20" s="92"/>
      <c r="I20" s="93"/>
      <c r="J20" s="94"/>
      <c r="K20" s="92"/>
      <c r="L20" s="92"/>
      <c r="M20" s="92"/>
      <c r="N20" s="92"/>
      <c r="O20" s="95"/>
      <c r="P20" s="96"/>
      <c r="Q20" s="92"/>
      <c r="R20" s="92"/>
      <c r="S20" s="92"/>
      <c r="T20" s="92"/>
      <c r="U20" s="93"/>
      <c r="V20" s="94"/>
      <c r="W20" s="92"/>
      <c r="X20" s="92"/>
      <c r="Y20" s="92"/>
      <c r="Z20" s="92"/>
      <c r="AA20" s="95"/>
      <c r="AB20" s="121">
        <f t="shared" si="0"/>
        <v>0</v>
      </c>
    </row>
    <row r="21" spans="1:28" ht="13.5">
      <c r="A21" s="254"/>
      <c r="B21" s="320"/>
      <c r="C21" s="162"/>
      <c r="D21" s="91"/>
      <c r="E21" s="92"/>
      <c r="F21" s="92"/>
      <c r="G21" s="92"/>
      <c r="H21" s="92"/>
      <c r="I21" s="93"/>
      <c r="J21" s="94"/>
      <c r="K21" s="92"/>
      <c r="L21" s="92"/>
      <c r="M21" s="92"/>
      <c r="N21" s="92"/>
      <c r="O21" s="95"/>
      <c r="P21" s="96"/>
      <c r="Q21" s="92"/>
      <c r="R21" s="92"/>
      <c r="S21" s="92"/>
      <c r="T21" s="92"/>
      <c r="U21" s="93"/>
      <c r="V21" s="94"/>
      <c r="W21" s="92"/>
      <c r="X21" s="92"/>
      <c r="Y21" s="92"/>
      <c r="Z21" s="92"/>
      <c r="AA21" s="95"/>
      <c r="AB21" s="121">
        <f t="shared" si="0"/>
        <v>0</v>
      </c>
    </row>
    <row r="22" spans="1:28" ht="30" customHeight="1" thickBot="1">
      <c r="A22" s="254"/>
      <c r="B22" s="321"/>
      <c r="C22" s="164" t="s">
        <v>0</v>
      </c>
      <c r="D22" s="165">
        <f aca="true" t="shared" si="2" ref="D22:AA22">SUM(D14:D21)</f>
        <v>0</v>
      </c>
      <c r="E22" s="166">
        <f t="shared" si="2"/>
        <v>0</v>
      </c>
      <c r="F22" s="166">
        <f t="shared" si="2"/>
        <v>0</v>
      </c>
      <c r="G22" s="166">
        <f t="shared" si="2"/>
        <v>0</v>
      </c>
      <c r="H22" s="166">
        <f t="shared" si="2"/>
        <v>0</v>
      </c>
      <c r="I22" s="167">
        <f t="shared" si="2"/>
        <v>0</v>
      </c>
      <c r="J22" s="166">
        <f t="shared" si="2"/>
        <v>0</v>
      </c>
      <c r="K22" s="166">
        <f t="shared" si="2"/>
        <v>0</v>
      </c>
      <c r="L22" s="166">
        <f t="shared" si="2"/>
        <v>0</v>
      </c>
      <c r="M22" s="166">
        <f t="shared" si="2"/>
        <v>0</v>
      </c>
      <c r="N22" s="166">
        <f t="shared" si="2"/>
        <v>0</v>
      </c>
      <c r="O22" s="168">
        <f t="shared" si="2"/>
        <v>0</v>
      </c>
      <c r="P22" s="169">
        <f t="shared" si="2"/>
        <v>0</v>
      </c>
      <c r="Q22" s="166">
        <f t="shared" si="2"/>
        <v>0</v>
      </c>
      <c r="R22" s="166">
        <f t="shared" si="2"/>
        <v>0</v>
      </c>
      <c r="S22" s="166">
        <f t="shared" si="2"/>
        <v>0</v>
      </c>
      <c r="T22" s="166">
        <f t="shared" si="2"/>
        <v>0</v>
      </c>
      <c r="U22" s="167">
        <f t="shared" si="2"/>
        <v>0</v>
      </c>
      <c r="V22" s="166">
        <f t="shared" si="2"/>
        <v>0</v>
      </c>
      <c r="W22" s="166">
        <f t="shared" si="2"/>
        <v>0</v>
      </c>
      <c r="X22" s="166">
        <f t="shared" si="2"/>
        <v>0</v>
      </c>
      <c r="Y22" s="166">
        <f t="shared" si="2"/>
        <v>0</v>
      </c>
      <c r="Z22" s="166">
        <f t="shared" si="2"/>
        <v>0</v>
      </c>
      <c r="AA22" s="168">
        <f t="shared" si="2"/>
        <v>0</v>
      </c>
      <c r="AB22" s="170">
        <f t="shared" si="0"/>
        <v>0</v>
      </c>
    </row>
    <row r="23" spans="1:28" ht="15" customHeight="1" thickTop="1">
      <c r="A23" s="254"/>
      <c r="B23" s="336" t="s">
        <v>13</v>
      </c>
      <c r="C23" s="171" t="s">
        <v>4</v>
      </c>
      <c r="D23" s="91"/>
      <c r="E23" s="92"/>
      <c r="F23" s="92"/>
      <c r="G23" s="92"/>
      <c r="H23" s="92"/>
      <c r="I23" s="93"/>
      <c r="J23" s="94"/>
      <c r="K23" s="92"/>
      <c r="L23" s="92"/>
      <c r="M23" s="92"/>
      <c r="N23" s="92"/>
      <c r="O23" s="95"/>
      <c r="P23" s="96"/>
      <c r="Q23" s="92"/>
      <c r="R23" s="92"/>
      <c r="S23" s="92"/>
      <c r="T23" s="92"/>
      <c r="U23" s="93"/>
      <c r="V23" s="94"/>
      <c r="W23" s="92"/>
      <c r="X23" s="92"/>
      <c r="Y23" s="92"/>
      <c r="Z23" s="92"/>
      <c r="AA23" s="95"/>
      <c r="AB23" s="172">
        <f t="shared" si="0"/>
        <v>0</v>
      </c>
    </row>
    <row r="24" spans="1:28" ht="13.5">
      <c r="A24" s="254"/>
      <c r="B24" s="337"/>
      <c r="C24" s="173" t="s">
        <v>5</v>
      </c>
      <c r="D24" s="91"/>
      <c r="E24" s="92"/>
      <c r="F24" s="92"/>
      <c r="G24" s="92"/>
      <c r="H24" s="92"/>
      <c r="I24" s="93"/>
      <c r="J24" s="94"/>
      <c r="K24" s="92"/>
      <c r="L24" s="92"/>
      <c r="M24" s="92"/>
      <c r="N24" s="92"/>
      <c r="O24" s="95"/>
      <c r="P24" s="96"/>
      <c r="Q24" s="92"/>
      <c r="R24" s="92"/>
      <c r="S24" s="92"/>
      <c r="T24" s="92"/>
      <c r="U24" s="93"/>
      <c r="V24" s="94"/>
      <c r="W24" s="92"/>
      <c r="X24" s="92"/>
      <c r="Y24" s="92"/>
      <c r="Z24" s="92"/>
      <c r="AA24" s="95"/>
      <c r="AB24" s="172">
        <f t="shared" si="0"/>
        <v>0</v>
      </c>
    </row>
    <row r="25" spans="1:28" ht="13.5">
      <c r="A25" s="254"/>
      <c r="B25" s="337"/>
      <c r="C25" s="173"/>
      <c r="D25" s="112"/>
      <c r="E25" s="113"/>
      <c r="F25" s="113"/>
      <c r="G25" s="113"/>
      <c r="H25" s="113"/>
      <c r="I25" s="114"/>
      <c r="J25" s="115"/>
      <c r="K25" s="113"/>
      <c r="L25" s="113"/>
      <c r="M25" s="113"/>
      <c r="N25" s="113"/>
      <c r="O25" s="116"/>
      <c r="P25" s="117"/>
      <c r="Q25" s="113"/>
      <c r="R25" s="113"/>
      <c r="S25" s="113"/>
      <c r="T25" s="113"/>
      <c r="U25" s="114"/>
      <c r="V25" s="115"/>
      <c r="W25" s="113"/>
      <c r="X25" s="113"/>
      <c r="Y25" s="113"/>
      <c r="Z25" s="113"/>
      <c r="AA25" s="116"/>
      <c r="AB25" s="172">
        <f t="shared" si="0"/>
        <v>0</v>
      </c>
    </row>
    <row r="26" spans="1:28" ht="29.25" customHeight="1" thickBot="1">
      <c r="A26" s="254"/>
      <c r="B26" s="338"/>
      <c r="C26" s="174" t="s">
        <v>0</v>
      </c>
      <c r="D26" s="175">
        <f>SUM(D23:D25)</f>
        <v>0</v>
      </c>
      <c r="E26" s="176">
        <f>SUM(E23:E25)</f>
        <v>0</v>
      </c>
      <c r="F26" s="176">
        <f>SUM(F23:F25)</f>
        <v>0</v>
      </c>
      <c r="G26" s="176">
        <f>SUM(G23:G25)</f>
        <v>0</v>
      </c>
      <c r="H26" s="176">
        <f>SUM(H23:H25)</f>
        <v>0</v>
      </c>
      <c r="I26" s="177">
        <f>SUM(I23:I25)</f>
        <v>0</v>
      </c>
      <c r="J26" s="176">
        <f>SUM(J23:J25)</f>
        <v>0</v>
      </c>
      <c r="K26" s="176">
        <f>SUM(K23:K25)</f>
        <v>0</v>
      </c>
      <c r="L26" s="176">
        <f>SUM(L23:L25)</f>
        <v>0</v>
      </c>
      <c r="M26" s="176">
        <f>SUM(M23:M25)</f>
        <v>0</v>
      </c>
      <c r="N26" s="176">
        <f>SUM(N23:N25)</f>
        <v>0</v>
      </c>
      <c r="O26" s="178">
        <f>SUM(O23:O25)</f>
        <v>0</v>
      </c>
      <c r="P26" s="179">
        <f>SUM(P23:P25)</f>
        <v>0</v>
      </c>
      <c r="Q26" s="176">
        <f>SUM(Q23:Q25)</f>
        <v>0</v>
      </c>
      <c r="R26" s="176">
        <f aca="true" t="shared" si="3" ref="R26:AA26">SUM(R23:R25)</f>
        <v>0</v>
      </c>
      <c r="S26" s="176">
        <f t="shared" si="3"/>
        <v>0</v>
      </c>
      <c r="T26" s="176">
        <f t="shared" si="3"/>
        <v>0</v>
      </c>
      <c r="U26" s="177">
        <f t="shared" si="3"/>
        <v>0</v>
      </c>
      <c r="V26" s="176">
        <f t="shared" si="3"/>
        <v>0</v>
      </c>
      <c r="W26" s="176">
        <f t="shared" si="3"/>
        <v>0</v>
      </c>
      <c r="X26" s="176">
        <f t="shared" si="3"/>
        <v>0</v>
      </c>
      <c r="Y26" s="176">
        <f t="shared" si="3"/>
        <v>0</v>
      </c>
      <c r="Z26" s="176">
        <f t="shared" si="3"/>
        <v>0</v>
      </c>
      <c r="AA26" s="178">
        <f t="shared" si="3"/>
        <v>0</v>
      </c>
      <c r="AB26" s="180">
        <f t="shared" si="0"/>
        <v>0</v>
      </c>
    </row>
    <row r="27" spans="1:28" ht="15" customHeight="1" thickTop="1">
      <c r="A27" s="254"/>
      <c r="B27" s="339" t="s">
        <v>14</v>
      </c>
      <c r="C27" s="181" t="s">
        <v>4</v>
      </c>
      <c r="D27" s="145"/>
      <c r="E27" s="146"/>
      <c r="F27" s="146"/>
      <c r="G27" s="146"/>
      <c r="H27" s="146"/>
      <c r="I27" s="147"/>
      <c r="J27" s="148"/>
      <c r="K27" s="146"/>
      <c r="L27" s="146"/>
      <c r="M27" s="146"/>
      <c r="N27" s="146"/>
      <c r="O27" s="149"/>
      <c r="P27" s="150"/>
      <c r="Q27" s="146"/>
      <c r="R27" s="146"/>
      <c r="S27" s="146"/>
      <c r="T27" s="146"/>
      <c r="U27" s="147"/>
      <c r="V27" s="148"/>
      <c r="W27" s="146"/>
      <c r="X27" s="146"/>
      <c r="Y27" s="146"/>
      <c r="Z27" s="146"/>
      <c r="AA27" s="149"/>
      <c r="AB27" s="119">
        <f t="shared" si="0"/>
        <v>0</v>
      </c>
    </row>
    <row r="28" spans="1:28" ht="13.5">
      <c r="A28" s="254"/>
      <c r="B28" s="340"/>
      <c r="C28" s="108" t="s">
        <v>5</v>
      </c>
      <c r="D28" s="91"/>
      <c r="E28" s="92"/>
      <c r="F28" s="92"/>
      <c r="G28" s="92"/>
      <c r="H28" s="92"/>
      <c r="I28" s="93"/>
      <c r="J28" s="94"/>
      <c r="K28" s="92"/>
      <c r="L28" s="92"/>
      <c r="M28" s="92"/>
      <c r="N28" s="92"/>
      <c r="O28" s="95"/>
      <c r="P28" s="96"/>
      <c r="Q28" s="92"/>
      <c r="R28" s="92"/>
      <c r="S28" s="92"/>
      <c r="T28" s="92"/>
      <c r="U28" s="93"/>
      <c r="V28" s="94"/>
      <c r="W28" s="92"/>
      <c r="X28" s="92"/>
      <c r="Y28" s="92"/>
      <c r="Z28" s="92"/>
      <c r="AA28" s="95"/>
      <c r="AB28" s="97">
        <f t="shared" si="0"/>
        <v>0</v>
      </c>
    </row>
    <row r="29" spans="1:28" ht="13.5">
      <c r="A29" s="254"/>
      <c r="B29" s="340"/>
      <c r="C29" s="108" t="s">
        <v>6</v>
      </c>
      <c r="D29" s="91"/>
      <c r="E29" s="92"/>
      <c r="F29" s="92"/>
      <c r="G29" s="92"/>
      <c r="H29" s="92"/>
      <c r="I29" s="93"/>
      <c r="J29" s="94"/>
      <c r="K29" s="92"/>
      <c r="L29" s="92"/>
      <c r="M29" s="92"/>
      <c r="N29" s="92"/>
      <c r="O29" s="95"/>
      <c r="P29" s="96"/>
      <c r="Q29" s="92"/>
      <c r="R29" s="92"/>
      <c r="S29" s="92"/>
      <c r="T29" s="92"/>
      <c r="U29" s="93"/>
      <c r="V29" s="94"/>
      <c r="W29" s="92"/>
      <c r="X29" s="92"/>
      <c r="Y29" s="92"/>
      <c r="Z29" s="92"/>
      <c r="AA29" s="95"/>
      <c r="AB29" s="97">
        <f t="shared" si="0"/>
        <v>0</v>
      </c>
    </row>
    <row r="30" spans="1:28" ht="13.5">
      <c r="A30" s="254"/>
      <c r="B30" s="340"/>
      <c r="C30" s="108" t="s">
        <v>7</v>
      </c>
      <c r="D30" s="91"/>
      <c r="E30" s="92"/>
      <c r="F30" s="92"/>
      <c r="G30" s="92"/>
      <c r="H30" s="92"/>
      <c r="I30" s="93"/>
      <c r="J30" s="94"/>
      <c r="K30" s="92"/>
      <c r="L30" s="92"/>
      <c r="M30" s="92"/>
      <c r="N30" s="92"/>
      <c r="O30" s="95"/>
      <c r="P30" s="96"/>
      <c r="Q30" s="92"/>
      <c r="R30" s="92"/>
      <c r="S30" s="92"/>
      <c r="T30" s="92"/>
      <c r="U30" s="93"/>
      <c r="V30" s="94"/>
      <c r="W30" s="92"/>
      <c r="X30" s="92"/>
      <c r="Y30" s="92"/>
      <c r="Z30" s="92"/>
      <c r="AA30" s="95"/>
      <c r="AB30" s="97">
        <f t="shared" si="0"/>
        <v>0</v>
      </c>
    </row>
    <row r="31" spans="1:28" ht="13.5">
      <c r="A31" s="254"/>
      <c r="B31" s="340"/>
      <c r="C31" s="108" t="s">
        <v>8</v>
      </c>
      <c r="D31" s="91"/>
      <c r="E31" s="92"/>
      <c r="F31" s="92"/>
      <c r="G31" s="92"/>
      <c r="H31" s="92"/>
      <c r="I31" s="93"/>
      <c r="J31" s="94"/>
      <c r="K31" s="92"/>
      <c r="L31" s="92"/>
      <c r="M31" s="92"/>
      <c r="N31" s="92"/>
      <c r="O31" s="95"/>
      <c r="P31" s="96"/>
      <c r="Q31" s="92"/>
      <c r="R31" s="92"/>
      <c r="S31" s="92"/>
      <c r="T31" s="92"/>
      <c r="U31" s="93"/>
      <c r="V31" s="94"/>
      <c r="W31" s="92"/>
      <c r="X31" s="92"/>
      <c r="Y31" s="92"/>
      <c r="Z31" s="92"/>
      <c r="AA31" s="95"/>
      <c r="AB31" s="97">
        <f t="shared" si="0"/>
        <v>0</v>
      </c>
    </row>
    <row r="32" spans="1:28" ht="13.5">
      <c r="A32" s="254"/>
      <c r="B32" s="340"/>
      <c r="C32" s="108" t="s">
        <v>9</v>
      </c>
      <c r="D32" s="91"/>
      <c r="E32" s="92"/>
      <c r="F32" s="92"/>
      <c r="G32" s="92"/>
      <c r="H32" s="92"/>
      <c r="I32" s="93"/>
      <c r="J32" s="94"/>
      <c r="K32" s="92"/>
      <c r="L32" s="92"/>
      <c r="M32" s="92"/>
      <c r="N32" s="92"/>
      <c r="O32" s="95"/>
      <c r="P32" s="96"/>
      <c r="Q32" s="92"/>
      <c r="R32" s="92"/>
      <c r="S32" s="92"/>
      <c r="T32" s="92"/>
      <c r="U32" s="93"/>
      <c r="V32" s="94"/>
      <c r="W32" s="92"/>
      <c r="X32" s="92"/>
      <c r="Y32" s="92"/>
      <c r="Z32" s="92"/>
      <c r="AA32" s="95"/>
      <c r="AB32" s="97">
        <f t="shared" si="0"/>
        <v>0</v>
      </c>
    </row>
    <row r="33" spans="1:28" ht="13.5">
      <c r="A33" s="254"/>
      <c r="B33" s="340"/>
      <c r="C33" s="108"/>
      <c r="D33" s="91"/>
      <c r="E33" s="92"/>
      <c r="F33" s="92"/>
      <c r="G33" s="92"/>
      <c r="H33" s="92"/>
      <c r="I33" s="93"/>
      <c r="J33" s="94"/>
      <c r="K33" s="92"/>
      <c r="L33" s="92"/>
      <c r="M33" s="92"/>
      <c r="N33" s="92"/>
      <c r="O33" s="95"/>
      <c r="P33" s="96"/>
      <c r="Q33" s="92"/>
      <c r="R33" s="92"/>
      <c r="S33" s="92"/>
      <c r="T33" s="92"/>
      <c r="U33" s="93"/>
      <c r="V33" s="94"/>
      <c r="W33" s="92"/>
      <c r="X33" s="92"/>
      <c r="Y33" s="92"/>
      <c r="Z33" s="92"/>
      <c r="AA33" s="95"/>
      <c r="AB33" s="97">
        <f t="shared" si="0"/>
        <v>0</v>
      </c>
    </row>
    <row r="34" spans="1:28" ht="13.5">
      <c r="A34" s="254"/>
      <c r="B34" s="340"/>
      <c r="C34" s="108"/>
      <c r="D34" s="91"/>
      <c r="E34" s="92"/>
      <c r="F34" s="92"/>
      <c r="G34" s="92"/>
      <c r="H34" s="92"/>
      <c r="I34" s="93"/>
      <c r="J34" s="94"/>
      <c r="K34" s="92"/>
      <c r="L34" s="92"/>
      <c r="M34" s="92"/>
      <c r="N34" s="92"/>
      <c r="O34" s="95"/>
      <c r="P34" s="96"/>
      <c r="Q34" s="92"/>
      <c r="R34" s="92"/>
      <c r="S34" s="92"/>
      <c r="T34" s="92"/>
      <c r="U34" s="93"/>
      <c r="V34" s="94"/>
      <c r="W34" s="92"/>
      <c r="X34" s="92"/>
      <c r="Y34" s="92"/>
      <c r="Z34" s="92"/>
      <c r="AA34" s="95"/>
      <c r="AB34" s="97">
        <f t="shared" si="0"/>
        <v>0</v>
      </c>
    </row>
    <row r="35" spans="1:28" ht="29.25" customHeight="1" thickBot="1">
      <c r="A35" s="254"/>
      <c r="B35" s="341"/>
      <c r="C35" s="182" t="s">
        <v>0</v>
      </c>
      <c r="D35" s="183">
        <f aca="true" t="shared" si="4" ref="D35:AA35">SUM(D27:D34)</f>
        <v>0</v>
      </c>
      <c r="E35" s="184">
        <f t="shared" si="4"/>
        <v>0</v>
      </c>
      <c r="F35" s="184">
        <f t="shared" si="4"/>
        <v>0</v>
      </c>
      <c r="G35" s="184">
        <f t="shared" si="4"/>
        <v>0</v>
      </c>
      <c r="H35" s="184">
        <f t="shared" si="4"/>
        <v>0</v>
      </c>
      <c r="I35" s="185">
        <f t="shared" si="4"/>
        <v>0</v>
      </c>
      <c r="J35" s="184">
        <f t="shared" si="4"/>
        <v>0</v>
      </c>
      <c r="K35" s="184">
        <f t="shared" si="4"/>
        <v>0</v>
      </c>
      <c r="L35" s="184">
        <f t="shared" si="4"/>
        <v>0</v>
      </c>
      <c r="M35" s="184">
        <f t="shared" si="4"/>
        <v>0</v>
      </c>
      <c r="N35" s="184">
        <f t="shared" si="4"/>
        <v>0</v>
      </c>
      <c r="O35" s="186">
        <f t="shared" si="4"/>
        <v>0</v>
      </c>
      <c r="P35" s="187">
        <f t="shared" si="4"/>
        <v>0</v>
      </c>
      <c r="Q35" s="184">
        <f t="shared" si="4"/>
        <v>0</v>
      </c>
      <c r="R35" s="184">
        <f t="shared" si="4"/>
        <v>0</v>
      </c>
      <c r="S35" s="184">
        <f t="shared" si="4"/>
        <v>0</v>
      </c>
      <c r="T35" s="184">
        <f t="shared" si="4"/>
        <v>0</v>
      </c>
      <c r="U35" s="185">
        <f t="shared" si="4"/>
        <v>0</v>
      </c>
      <c r="V35" s="184">
        <f t="shared" si="4"/>
        <v>0</v>
      </c>
      <c r="W35" s="184">
        <f t="shared" si="4"/>
        <v>0</v>
      </c>
      <c r="X35" s="184">
        <f t="shared" si="4"/>
        <v>0</v>
      </c>
      <c r="Y35" s="184">
        <f t="shared" si="4"/>
        <v>0</v>
      </c>
      <c r="Z35" s="184">
        <f t="shared" si="4"/>
        <v>0</v>
      </c>
      <c r="AA35" s="186">
        <f t="shared" si="4"/>
        <v>0</v>
      </c>
      <c r="AB35" s="188">
        <f t="shared" si="0"/>
        <v>0</v>
      </c>
    </row>
    <row r="36" spans="1:28" ht="15" customHeight="1" thickTop="1">
      <c r="A36" s="254"/>
      <c r="B36" s="342" t="s">
        <v>1</v>
      </c>
      <c r="C36" s="189" t="s">
        <v>4</v>
      </c>
      <c r="D36" s="145"/>
      <c r="E36" s="146"/>
      <c r="F36" s="146"/>
      <c r="G36" s="146"/>
      <c r="H36" s="146"/>
      <c r="I36" s="147"/>
      <c r="J36" s="148"/>
      <c r="K36" s="146"/>
      <c r="L36" s="146"/>
      <c r="M36" s="146"/>
      <c r="N36" s="146"/>
      <c r="O36" s="149"/>
      <c r="P36" s="150"/>
      <c r="Q36" s="146"/>
      <c r="R36" s="146"/>
      <c r="S36" s="146"/>
      <c r="T36" s="146"/>
      <c r="U36" s="147"/>
      <c r="V36" s="148"/>
      <c r="W36" s="146"/>
      <c r="X36" s="146"/>
      <c r="Y36" s="146"/>
      <c r="Z36" s="146"/>
      <c r="AA36" s="149"/>
      <c r="AB36" s="190">
        <f t="shared" si="0"/>
        <v>0</v>
      </c>
    </row>
    <row r="37" spans="1:28" ht="13.5">
      <c r="A37" s="254"/>
      <c r="B37" s="343"/>
      <c r="C37" s="109" t="s">
        <v>5</v>
      </c>
      <c r="D37" s="91"/>
      <c r="E37" s="92"/>
      <c r="F37" s="92"/>
      <c r="G37" s="92"/>
      <c r="H37" s="92"/>
      <c r="I37" s="93"/>
      <c r="J37" s="94"/>
      <c r="K37" s="92"/>
      <c r="L37" s="92"/>
      <c r="M37" s="92"/>
      <c r="N37" s="92"/>
      <c r="O37" s="95"/>
      <c r="P37" s="96"/>
      <c r="Q37" s="92"/>
      <c r="R37" s="92"/>
      <c r="S37" s="92"/>
      <c r="T37" s="92"/>
      <c r="U37" s="93"/>
      <c r="V37" s="94"/>
      <c r="W37" s="92"/>
      <c r="X37" s="92"/>
      <c r="Y37" s="92"/>
      <c r="Z37" s="92"/>
      <c r="AA37" s="95"/>
      <c r="AB37" s="110">
        <f t="shared" si="0"/>
        <v>0</v>
      </c>
    </row>
    <row r="38" spans="1:28" ht="13.5">
      <c r="A38" s="254"/>
      <c r="B38" s="343"/>
      <c r="C38" s="109" t="s">
        <v>6</v>
      </c>
      <c r="D38" s="91"/>
      <c r="E38" s="92"/>
      <c r="F38" s="92"/>
      <c r="G38" s="92"/>
      <c r="H38" s="92"/>
      <c r="I38" s="93"/>
      <c r="J38" s="94"/>
      <c r="K38" s="92"/>
      <c r="L38" s="92"/>
      <c r="M38" s="92"/>
      <c r="N38" s="92"/>
      <c r="O38" s="95"/>
      <c r="P38" s="96"/>
      <c r="Q38" s="92"/>
      <c r="R38" s="92"/>
      <c r="S38" s="92"/>
      <c r="T38" s="92"/>
      <c r="U38" s="93"/>
      <c r="V38" s="94"/>
      <c r="W38" s="92"/>
      <c r="X38" s="92"/>
      <c r="Y38" s="92"/>
      <c r="Z38" s="92"/>
      <c r="AA38" s="95"/>
      <c r="AB38" s="110">
        <f t="shared" si="0"/>
        <v>0</v>
      </c>
    </row>
    <row r="39" spans="1:28" ht="13.5">
      <c r="A39" s="254"/>
      <c r="B39" s="343"/>
      <c r="C39" s="109" t="s">
        <v>7</v>
      </c>
      <c r="D39" s="91"/>
      <c r="E39" s="92"/>
      <c r="F39" s="92"/>
      <c r="G39" s="92"/>
      <c r="H39" s="92"/>
      <c r="I39" s="93"/>
      <c r="J39" s="94"/>
      <c r="K39" s="92"/>
      <c r="L39" s="92"/>
      <c r="M39" s="92"/>
      <c r="N39" s="92"/>
      <c r="O39" s="95"/>
      <c r="P39" s="96"/>
      <c r="Q39" s="92"/>
      <c r="R39" s="92"/>
      <c r="S39" s="92"/>
      <c r="T39" s="92"/>
      <c r="U39" s="93"/>
      <c r="V39" s="94"/>
      <c r="W39" s="92"/>
      <c r="X39" s="92"/>
      <c r="Y39" s="92"/>
      <c r="Z39" s="92"/>
      <c r="AA39" s="95"/>
      <c r="AB39" s="110">
        <f t="shared" si="0"/>
        <v>0</v>
      </c>
    </row>
    <row r="40" spans="1:28" ht="13.5">
      <c r="A40" s="254"/>
      <c r="B40" s="343"/>
      <c r="C40" s="109" t="s">
        <v>8</v>
      </c>
      <c r="D40" s="91"/>
      <c r="E40" s="92"/>
      <c r="F40" s="92"/>
      <c r="G40" s="92"/>
      <c r="H40" s="92"/>
      <c r="I40" s="93"/>
      <c r="J40" s="94"/>
      <c r="K40" s="92"/>
      <c r="L40" s="92"/>
      <c r="M40" s="92"/>
      <c r="N40" s="92"/>
      <c r="O40" s="95"/>
      <c r="P40" s="96"/>
      <c r="Q40" s="92"/>
      <c r="R40" s="92"/>
      <c r="S40" s="92"/>
      <c r="T40" s="92"/>
      <c r="U40" s="93"/>
      <c r="V40" s="94"/>
      <c r="W40" s="92"/>
      <c r="X40" s="92"/>
      <c r="Y40" s="92"/>
      <c r="Z40" s="92"/>
      <c r="AA40" s="95"/>
      <c r="AB40" s="110">
        <f t="shared" si="0"/>
        <v>0</v>
      </c>
    </row>
    <row r="41" spans="1:28" ht="13.5">
      <c r="A41" s="254"/>
      <c r="B41" s="343"/>
      <c r="C41" s="109" t="s">
        <v>9</v>
      </c>
      <c r="D41" s="91"/>
      <c r="E41" s="92"/>
      <c r="F41" s="92"/>
      <c r="G41" s="92"/>
      <c r="H41" s="92"/>
      <c r="I41" s="93"/>
      <c r="J41" s="94"/>
      <c r="K41" s="92"/>
      <c r="L41" s="92"/>
      <c r="M41" s="92"/>
      <c r="N41" s="92"/>
      <c r="O41" s="95"/>
      <c r="P41" s="96"/>
      <c r="Q41" s="92"/>
      <c r="R41" s="92"/>
      <c r="S41" s="92"/>
      <c r="T41" s="92"/>
      <c r="U41" s="93"/>
      <c r="V41" s="94"/>
      <c r="W41" s="92"/>
      <c r="X41" s="92"/>
      <c r="Y41" s="92"/>
      <c r="Z41" s="92"/>
      <c r="AA41" s="95"/>
      <c r="AB41" s="110">
        <f t="shared" si="0"/>
        <v>0</v>
      </c>
    </row>
    <row r="42" spans="1:28" ht="13.5">
      <c r="A42" s="254"/>
      <c r="B42" s="343"/>
      <c r="C42" s="109"/>
      <c r="D42" s="91"/>
      <c r="E42" s="92"/>
      <c r="F42" s="92"/>
      <c r="G42" s="92"/>
      <c r="H42" s="92"/>
      <c r="I42" s="93"/>
      <c r="J42" s="94"/>
      <c r="K42" s="92"/>
      <c r="L42" s="92"/>
      <c r="M42" s="92"/>
      <c r="N42" s="92"/>
      <c r="O42" s="95"/>
      <c r="P42" s="96"/>
      <c r="Q42" s="92"/>
      <c r="R42" s="92"/>
      <c r="S42" s="92"/>
      <c r="T42" s="92"/>
      <c r="U42" s="93"/>
      <c r="V42" s="94"/>
      <c r="W42" s="92"/>
      <c r="X42" s="92"/>
      <c r="Y42" s="92"/>
      <c r="Z42" s="92"/>
      <c r="AA42" s="95"/>
      <c r="AB42" s="110">
        <f t="shared" si="0"/>
        <v>0</v>
      </c>
    </row>
    <row r="43" spans="1:28" ht="13.5">
      <c r="A43" s="254"/>
      <c r="B43" s="343"/>
      <c r="C43" s="111"/>
      <c r="D43" s="112"/>
      <c r="E43" s="113"/>
      <c r="F43" s="113"/>
      <c r="G43" s="113"/>
      <c r="H43" s="113"/>
      <c r="I43" s="114"/>
      <c r="J43" s="115"/>
      <c r="K43" s="113"/>
      <c r="L43" s="113"/>
      <c r="M43" s="113"/>
      <c r="N43" s="113"/>
      <c r="O43" s="116"/>
      <c r="P43" s="117"/>
      <c r="Q43" s="113"/>
      <c r="R43" s="113"/>
      <c r="S43" s="113"/>
      <c r="T43" s="113"/>
      <c r="U43" s="114"/>
      <c r="V43" s="115"/>
      <c r="W43" s="113"/>
      <c r="X43" s="113"/>
      <c r="Y43" s="113"/>
      <c r="Z43" s="113"/>
      <c r="AA43" s="116"/>
      <c r="AB43" s="110">
        <f t="shared" si="0"/>
        <v>0</v>
      </c>
    </row>
    <row r="44" spans="1:28" ht="26.25" customHeight="1" thickBot="1">
      <c r="A44" s="254"/>
      <c r="B44" s="344"/>
      <c r="C44" s="191" t="s">
        <v>0</v>
      </c>
      <c r="D44" s="192">
        <f aca="true" t="shared" si="5" ref="D44:AA44">SUM(D36:D43)</f>
        <v>0</v>
      </c>
      <c r="E44" s="193">
        <f t="shared" si="5"/>
        <v>0</v>
      </c>
      <c r="F44" s="193">
        <f t="shared" si="5"/>
        <v>0</v>
      </c>
      <c r="G44" s="193">
        <f t="shared" si="5"/>
        <v>0</v>
      </c>
      <c r="H44" s="193">
        <f t="shared" si="5"/>
        <v>0</v>
      </c>
      <c r="I44" s="194">
        <f t="shared" si="5"/>
        <v>0</v>
      </c>
      <c r="J44" s="193">
        <f t="shared" si="5"/>
        <v>0</v>
      </c>
      <c r="K44" s="193">
        <f t="shared" si="5"/>
        <v>0</v>
      </c>
      <c r="L44" s="193">
        <f t="shared" si="5"/>
        <v>0</v>
      </c>
      <c r="M44" s="193">
        <f t="shared" si="5"/>
        <v>0</v>
      </c>
      <c r="N44" s="193">
        <f t="shared" si="5"/>
        <v>0</v>
      </c>
      <c r="O44" s="195">
        <f t="shared" si="5"/>
        <v>0</v>
      </c>
      <c r="P44" s="196">
        <f t="shared" si="5"/>
        <v>0</v>
      </c>
      <c r="Q44" s="193">
        <f t="shared" si="5"/>
        <v>0</v>
      </c>
      <c r="R44" s="193">
        <f t="shared" si="5"/>
        <v>0</v>
      </c>
      <c r="S44" s="193">
        <f t="shared" si="5"/>
        <v>0</v>
      </c>
      <c r="T44" s="193">
        <f t="shared" si="5"/>
        <v>0</v>
      </c>
      <c r="U44" s="194">
        <f t="shared" si="5"/>
        <v>0</v>
      </c>
      <c r="V44" s="193">
        <f t="shared" si="5"/>
        <v>0</v>
      </c>
      <c r="W44" s="193">
        <f t="shared" si="5"/>
        <v>0</v>
      </c>
      <c r="X44" s="193">
        <f t="shared" si="5"/>
        <v>0</v>
      </c>
      <c r="Y44" s="193">
        <f t="shared" si="5"/>
        <v>0</v>
      </c>
      <c r="Z44" s="193">
        <f t="shared" si="5"/>
        <v>0</v>
      </c>
      <c r="AA44" s="195">
        <f t="shared" si="5"/>
        <v>0</v>
      </c>
      <c r="AB44" s="197">
        <f t="shared" si="0"/>
        <v>0</v>
      </c>
    </row>
    <row r="45" spans="1:28" ht="51.75" customHeight="1" thickBot="1" thickTop="1">
      <c r="A45" s="254"/>
      <c r="B45" s="345" t="s">
        <v>2</v>
      </c>
      <c r="C45" s="346"/>
      <c r="D45" s="198">
        <f aca="true" t="shared" si="6" ref="D45:AB45">D13+D22+D26+D35+D44</f>
        <v>0</v>
      </c>
      <c r="E45" s="199">
        <f t="shared" si="6"/>
        <v>0</v>
      </c>
      <c r="F45" s="199">
        <f t="shared" si="6"/>
        <v>0</v>
      </c>
      <c r="G45" s="199">
        <f t="shared" si="6"/>
        <v>0</v>
      </c>
      <c r="H45" s="199">
        <f t="shared" si="6"/>
        <v>0</v>
      </c>
      <c r="I45" s="200">
        <f t="shared" si="6"/>
        <v>0</v>
      </c>
      <c r="J45" s="199">
        <f t="shared" si="6"/>
        <v>0</v>
      </c>
      <c r="K45" s="199">
        <f t="shared" si="6"/>
        <v>0</v>
      </c>
      <c r="L45" s="199">
        <f t="shared" si="6"/>
        <v>0</v>
      </c>
      <c r="M45" s="199">
        <f t="shared" si="6"/>
        <v>0</v>
      </c>
      <c r="N45" s="199">
        <f t="shared" si="6"/>
        <v>0</v>
      </c>
      <c r="O45" s="201">
        <f t="shared" si="6"/>
        <v>0</v>
      </c>
      <c r="P45" s="202">
        <f t="shared" si="6"/>
        <v>0</v>
      </c>
      <c r="Q45" s="199">
        <f t="shared" si="6"/>
        <v>0</v>
      </c>
      <c r="R45" s="199">
        <f t="shared" si="6"/>
        <v>0</v>
      </c>
      <c r="S45" s="199">
        <f t="shared" si="6"/>
        <v>0</v>
      </c>
      <c r="T45" s="199">
        <f t="shared" si="6"/>
        <v>0</v>
      </c>
      <c r="U45" s="200">
        <f t="shared" si="6"/>
        <v>0</v>
      </c>
      <c r="V45" s="199">
        <f t="shared" si="6"/>
        <v>0</v>
      </c>
      <c r="W45" s="199">
        <f t="shared" si="6"/>
        <v>0</v>
      </c>
      <c r="X45" s="199">
        <f t="shared" si="6"/>
        <v>0</v>
      </c>
      <c r="Y45" s="199">
        <f t="shared" si="6"/>
        <v>0</v>
      </c>
      <c r="Z45" s="199">
        <f t="shared" si="6"/>
        <v>0</v>
      </c>
      <c r="AA45" s="201">
        <f t="shared" si="6"/>
        <v>0</v>
      </c>
      <c r="AB45" s="203">
        <f t="shared" si="6"/>
        <v>0</v>
      </c>
    </row>
    <row r="46" spans="1:28" ht="7.5" customHeight="1" thickBot="1">
      <c r="A46" s="254"/>
      <c r="B46" s="204"/>
      <c r="C46" s="204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</row>
    <row r="47" spans="1:28" ht="39.75" customHeight="1">
      <c r="A47" s="254"/>
      <c r="B47" s="347" t="s">
        <v>42</v>
      </c>
      <c r="C47" s="348"/>
      <c r="D47" s="206"/>
      <c r="E47" s="207"/>
      <c r="F47" s="207"/>
      <c r="G47" s="207"/>
      <c r="H47" s="207"/>
      <c r="I47" s="208"/>
      <c r="J47" s="209"/>
      <c r="K47" s="207"/>
      <c r="L47" s="207"/>
      <c r="M47" s="207"/>
      <c r="N47" s="207"/>
      <c r="O47" s="210"/>
      <c r="P47" s="209"/>
      <c r="Q47" s="207"/>
      <c r="R47" s="207"/>
      <c r="S47" s="207"/>
      <c r="T47" s="207"/>
      <c r="U47" s="210"/>
      <c r="V47" s="209"/>
      <c r="W47" s="207"/>
      <c r="X47" s="207"/>
      <c r="Y47" s="207"/>
      <c r="Z47" s="207"/>
      <c r="AA47" s="208"/>
      <c r="AB47" s="211">
        <f>SUM(D47:AA47)</f>
        <v>0</v>
      </c>
    </row>
    <row r="48" spans="1:28" ht="39.75" customHeight="1">
      <c r="A48" s="254"/>
      <c r="B48" s="349" t="s">
        <v>41</v>
      </c>
      <c r="C48" s="350"/>
      <c r="D48" s="212"/>
      <c r="E48" s="213"/>
      <c r="F48" s="213"/>
      <c r="G48" s="213"/>
      <c r="H48" s="213"/>
      <c r="I48" s="214"/>
      <c r="J48" s="215"/>
      <c r="K48" s="213"/>
      <c r="L48" s="213"/>
      <c r="M48" s="213"/>
      <c r="N48" s="213"/>
      <c r="O48" s="216"/>
      <c r="P48" s="215"/>
      <c r="Q48" s="213"/>
      <c r="R48" s="213"/>
      <c r="S48" s="213"/>
      <c r="T48" s="213"/>
      <c r="U48" s="216"/>
      <c r="V48" s="215"/>
      <c r="W48" s="213"/>
      <c r="X48" s="213"/>
      <c r="Y48" s="213"/>
      <c r="Z48" s="213"/>
      <c r="AA48" s="214"/>
      <c r="AB48" s="217">
        <f>SUM(D48:AA48)</f>
        <v>0</v>
      </c>
    </row>
    <row r="49" spans="1:28" ht="63.75" customHeight="1" thickBot="1">
      <c r="A49" s="254"/>
      <c r="B49" s="330" t="s">
        <v>43</v>
      </c>
      <c r="C49" s="331"/>
      <c r="D49" s="218"/>
      <c r="E49" s="219"/>
      <c r="F49" s="219"/>
      <c r="G49" s="219"/>
      <c r="H49" s="219"/>
      <c r="I49" s="220"/>
      <c r="J49" s="221"/>
      <c r="K49" s="219"/>
      <c r="L49" s="219"/>
      <c r="M49" s="219"/>
      <c r="N49" s="219"/>
      <c r="O49" s="222"/>
      <c r="P49" s="221"/>
      <c r="Q49" s="219"/>
      <c r="R49" s="219"/>
      <c r="S49" s="219"/>
      <c r="T49" s="219"/>
      <c r="U49" s="222"/>
      <c r="V49" s="221"/>
      <c r="W49" s="219"/>
      <c r="X49" s="219"/>
      <c r="Y49" s="219"/>
      <c r="Z49" s="219"/>
      <c r="AA49" s="220"/>
      <c r="AB49" s="223">
        <f>SUM(D49:AA49)</f>
        <v>0</v>
      </c>
    </row>
    <row r="50" spans="1:28" ht="63.75" customHeight="1" thickBot="1" thickTop="1">
      <c r="A50" s="254"/>
      <c r="B50" s="332" t="s">
        <v>16</v>
      </c>
      <c r="C50" s="333"/>
      <c r="D50" s="218"/>
      <c r="E50" s="219"/>
      <c r="F50" s="219"/>
      <c r="G50" s="219"/>
      <c r="H50" s="219"/>
      <c r="I50" s="220"/>
      <c r="J50" s="221"/>
      <c r="K50" s="219"/>
      <c r="L50" s="219"/>
      <c r="M50" s="219"/>
      <c r="N50" s="219"/>
      <c r="O50" s="222"/>
      <c r="P50" s="221"/>
      <c r="Q50" s="219"/>
      <c r="R50" s="219"/>
      <c r="S50" s="219"/>
      <c r="T50" s="219"/>
      <c r="U50" s="222"/>
      <c r="V50" s="221"/>
      <c r="W50" s="219"/>
      <c r="X50" s="219"/>
      <c r="Y50" s="219"/>
      <c r="Z50" s="219"/>
      <c r="AA50" s="220"/>
      <c r="AB50" s="224">
        <f>SUM(D50:AA50)</f>
        <v>0</v>
      </c>
    </row>
    <row r="51" spans="1:28" ht="39.75" customHeight="1" thickBot="1" thickTop="1">
      <c r="A51" s="254"/>
      <c r="B51" s="334" t="s">
        <v>15</v>
      </c>
      <c r="C51" s="335"/>
      <c r="D51" s="225"/>
      <c r="E51" s="226"/>
      <c r="F51" s="226"/>
      <c r="G51" s="226"/>
      <c r="H51" s="226"/>
      <c r="I51" s="227"/>
      <c r="J51" s="228"/>
      <c r="K51" s="226"/>
      <c r="L51" s="226"/>
      <c r="M51" s="226"/>
      <c r="N51" s="226"/>
      <c r="O51" s="229"/>
      <c r="P51" s="228"/>
      <c r="Q51" s="226"/>
      <c r="R51" s="226"/>
      <c r="S51" s="226"/>
      <c r="T51" s="226"/>
      <c r="U51" s="229"/>
      <c r="V51" s="228"/>
      <c r="W51" s="226"/>
      <c r="X51" s="226"/>
      <c r="Y51" s="226"/>
      <c r="Z51" s="226"/>
      <c r="AA51" s="227"/>
      <c r="AB51" s="230">
        <f>SUM(D51:AA51)</f>
        <v>0</v>
      </c>
    </row>
    <row r="53" ht="18" customHeight="1"/>
  </sheetData>
  <sheetProtection/>
  <mergeCells count="20">
    <mergeCell ref="B49:C49"/>
    <mergeCell ref="B50:C50"/>
    <mergeCell ref="B51:C51"/>
    <mergeCell ref="B23:B26"/>
    <mergeCell ref="B27:B35"/>
    <mergeCell ref="B36:B44"/>
    <mergeCell ref="B45:C45"/>
    <mergeCell ref="B47:C47"/>
    <mergeCell ref="B48:C48"/>
    <mergeCell ref="Z1:AB1"/>
    <mergeCell ref="B14:B22"/>
    <mergeCell ref="B2:C2"/>
    <mergeCell ref="B3:C4"/>
    <mergeCell ref="D3:AA3"/>
    <mergeCell ref="AB3:AB4"/>
    <mergeCell ref="B5:B13"/>
    <mergeCell ref="J2:L2"/>
    <mergeCell ref="M2:R2"/>
    <mergeCell ref="S2:U2"/>
    <mergeCell ref="V2:AB2"/>
  </mergeCells>
  <printOptions/>
  <pageMargins left="0.7" right="0.7" top="0.75" bottom="0.75" header="0.3" footer="0.3"/>
  <pageSetup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1"/>
  <sheetViews>
    <sheetView view="pageBreakPreview" zoomScale="62" zoomScaleNormal="85" zoomScaleSheetLayoutView="62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7.57421875" style="0" customWidth="1"/>
    <col min="3" max="3" width="14.7109375" style="0" customWidth="1"/>
    <col min="4" max="27" width="8.57421875" style="1" customWidth="1"/>
    <col min="28" max="28" width="14.57421875" style="1" customWidth="1"/>
    <col min="29" max="31" width="3.57421875" style="1" customWidth="1"/>
  </cols>
  <sheetData>
    <row r="1" spans="1:28" ht="30" customHeight="1" thickBot="1">
      <c r="A1" s="254"/>
      <c r="B1" s="258" t="s">
        <v>89</v>
      </c>
      <c r="C1" s="254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82" t="s">
        <v>84</v>
      </c>
      <c r="AA1" s="282"/>
      <c r="AB1" s="282"/>
    </row>
    <row r="2" spans="1:28" ht="30" customHeight="1" thickBot="1">
      <c r="A2" s="254"/>
      <c r="B2" s="322" t="s">
        <v>17</v>
      </c>
      <c r="C2" s="323"/>
      <c r="D2" s="151"/>
      <c r="E2" s="264" t="s">
        <v>18</v>
      </c>
      <c r="F2" s="263"/>
      <c r="G2" s="261" t="s">
        <v>19</v>
      </c>
      <c r="H2" s="262"/>
      <c r="I2" s="152" t="s">
        <v>20</v>
      </c>
      <c r="J2" s="276" t="s">
        <v>68</v>
      </c>
      <c r="K2" s="277"/>
      <c r="L2" s="278"/>
      <c r="M2" s="351">
        <f>'記入シート1日目'!M2</f>
        <v>0</v>
      </c>
      <c r="N2" s="352"/>
      <c r="O2" s="352"/>
      <c r="P2" s="352"/>
      <c r="Q2" s="352"/>
      <c r="R2" s="352"/>
      <c r="S2" s="276" t="s">
        <v>67</v>
      </c>
      <c r="T2" s="277"/>
      <c r="U2" s="278"/>
      <c r="V2" s="351">
        <f>'記入シート1日目'!V2</f>
        <v>0</v>
      </c>
      <c r="W2" s="352"/>
      <c r="X2" s="352"/>
      <c r="Y2" s="352"/>
      <c r="Z2" s="352"/>
      <c r="AA2" s="352"/>
      <c r="AB2" s="353"/>
    </row>
    <row r="3" spans="1:28" ht="32.25" customHeight="1" thickBot="1">
      <c r="A3" s="254"/>
      <c r="B3" s="308" t="s">
        <v>10</v>
      </c>
      <c r="C3" s="309"/>
      <c r="D3" s="312" t="s">
        <v>37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4" t="s">
        <v>3</v>
      </c>
    </row>
    <row r="4" spans="1:28" ht="27" customHeight="1" thickBot="1">
      <c r="A4" s="254"/>
      <c r="B4" s="310"/>
      <c r="C4" s="311"/>
      <c r="D4" s="3">
        <v>0</v>
      </c>
      <c r="E4" s="4">
        <v>1</v>
      </c>
      <c r="F4" s="4">
        <v>2</v>
      </c>
      <c r="G4" s="4">
        <v>3</v>
      </c>
      <c r="H4" s="4">
        <v>4</v>
      </c>
      <c r="I4" s="7">
        <v>5</v>
      </c>
      <c r="J4" s="23">
        <v>6</v>
      </c>
      <c r="K4" s="4">
        <v>7</v>
      </c>
      <c r="L4" s="4">
        <v>8</v>
      </c>
      <c r="M4" s="4">
        <v>9</v>
      </c>
      <c r="N4" s="4">
        <v>10</v>
      </c>
      <c r="O4" s="5">
        <v>11</v>
      </c>
      <c r="P4" s="6">
        <v>12</v>
      </c>
      <c r="Q4" s="4">
        <v>13</v>
      </c>
      <c r="R4" s="4">
        <v>14</v>
      </c>
      <c r="S4" s="4">
        <v>15</v>
      </c>
      <c r="T4" s="4">
        <v>16</v>
      </c>
      <c r="U4" s="7">
        <v>17</v>
      </c>
      <c r="V4" s="23">
        <v>18</v>
      </c>
      <c r="W4" s="4">
        <v>19</v>
      </c>
      <c r="X4" s="4">
        <v>20</v>
      </c>
      <c r="Y4" s="4">
        <v>21</v>
      </c>
      <c r="Z4" s="4">
        <v>22</v>
      </c>
      <c r="AA4" s="5">
        <v>23</v>
      </c>
      <c r="AB4" s="315"/>
    </row>
    <row r="5" spans="1:28" ht="15" customHeight="1" thickTop="1">
      <c r="A5" s="254"/>
      <c r="B5" s="324" t="s">
        <v>11</v>
      </c>
      <c r="C5" s="144" t="s">
        <v>4</v>
      </c>
      <c r="D5" s="145"/>
      <c r="E5" s="146"/>
      <c r="F5" s="146"/>
      <c r="G5" s="146"/>
      <c r="H5" s="146"/>
      <c r="I5" s="147"/>
      <c r="J5" s="148"/>
      <c r="K5" s="146"/>
      <c r="L5" s="146"/>
      <c r="M5" s="146"/>
      <c r="N5" s="146"/>
      <c r="O5" s="149"/>
      <c r="P5" s="150"/>
      <c r="Q5" s="146"/>
      <c r="R5" s="146"/>
      <c r="S5" s="146"/>
      <c r="T5" s="146"/>
      <c r="U5" s="147"/>
      <c r="V5" s="148"/>
      <c r="W5" s="146"/>
      <c r="X5" s="146"/>
      <c r="Y5" s="146"/>
      <c r="Z5" s="146"/>
      <c r="AA5" s="149"/>
      <c r="AB5" s="119">
        <f aca="true" t="shared" si="0" ref="AB5:AB44">SUM(D5:AA5)</f>
        <v>0</v>
      </c>
    </row>
    <row r="6" spans="1:28" ht="13.5">
      <c r="A6" s="254"/>
      <c r="B6" s="325"/>
      <c r="C6" s="90" t="s">
        <v>5</v>
      </c>
      <c r="D6" s="91"/>
      <c r="E6" s="92"/>
      <c r="F6" s="92"/>
      <c r="G6" s="92"/>
      <c r="H6" s="92"/>
      <c r="I6" s="93"/>
      <c r="J6" s="94"/>
      <c r="K6" s="92"/>
      <c r="L6" s="92"/>
      <c r="M6" s="92"/>
      <c r="N6" s="92"/>
      <c r="O6" s="95"/>
      <c r="P6" s="96"/>
      <c r="Q6" s="92"/>
      <c r="R6" s="92"/>
      <c r="S6" s="92"/>
      <c r="T6" s="92"/>
      <c r="U6" s="93"/>
      <c r="V6" s="94"/>
      <c r="W6" s="92"/>
      <c r="X6" s="92"/>
      <c r="Y6" s="92"/>
      <c r="Z6" s="92"/>
      <c r="AA6" s="95"/>
      <c r="AB6" s="97">
        <f t="shared" si="0"/>
        <v>0</v>
      </c>
    </row>
    <row r="7" spans="1:28" ht="13.5">
      <c r="A7" s="254"/>
      <c r="B7" s="325"/>
      <c r="C7" s="90" t="s">
        <v>6</v>
      </c>
      <c r="D7" s="91"/>
      <c r="E7" s="92"/>
      <c r="F7" s="92"/>
      <c r="G7" s="92"/>
      <c r="H7" s="92"/>
      <c r="I7" s="93"/>
      <c r="J7" s="94"/>
      <c r="K7" s="92"/>
      <c r="L7" s="92"/>
      <c r="M7" s="92"/>
      <c r="N7" s="92"/>
      <c r="O7" s="95"/>
      <c r="P7" s="96"/>
      <c r="Q7" s="92"/>
      <c r="R7" s="92"/>
      <c r="S7" s="92"/>
      <c r="T7" s="92"/>
      <c r="U7" s="93"/>
      <c r="V7" s="94"/>
      <c r="W7" s="92"/>
      <c r="X7" s="92"/>
      <c r="Y7" s="92"/>
      <c r="Z7" s="92"/>
      <c r="AA7" s="95"/>
      <c r="AB7" s="97">
        <f t="shared" si="0"/>
        <v>0</v>
      </c>
    </row>
    <row r="8" spans="1:28" ht="13.5">
      <c r="A8" s="254"/>
      <c r="B8" s="325"/>
      <c r="C8" s="90" t="s">
        <v>7</v>
      </c>
      <c r="D8" s="91"/>
      <c r="E8" s="92"/>
      <c r="F8" s="92"/>
      <c r="G8" s="92"/>
      <c r="H8" s="92"/>
      <c r="I8" s="93"/>
      <c r="J8" s="94"/>
      <c r="K8" s="92"/>
      <c r="L8" s="92"/>
      <c r="M8" s="92"/>
      <c r="N8" s="92"/>
      <c r="O8" s="95"/>
      <c r="P8" s="96"/>
      <c r="Q8" s="92"/>
      <c r="R8" s="92"/>
      <c r="S8" s="92"/>
      <c r="T8" s="92"/>
      <c r="U8" s="93"/>
      <c r="V8" s="94"/>
      <c r="W8" s="92"/>
      <c r="X8" s="92"/>
      <c r="Y8" s="92"/>
      <c r="Z8" s="92"/>
      <c r="AA8" s="95"/>
      <c r="AB8" s="97">
        <f t="shared" si="0"/>
        <v>0</v>
      </c>
    </row>
    <row r="9" spans="1:28" ht="13.5">
      <c r="A9" s="254"/>
      <c r="B9" s="325"/>
      <c r="C9" s="90" t="s">
        <v>8</v>
      </c>
      <c r="D9" s="91"/>
      <c r="E9" s="92"/>
      <c r="F9" s="92"/>
      <c r="G9" s="92"/>
      <c r="H9" s="92"/>
      <c r="I9" s="93"/>
      <c r="J9" s="94"/>
      <c r="K9" s="92"/>
      <c r="L9" s="92"/>
      <c r="M9" s="92"/>
      <c r="N9" s="92"/>
      <c r="O9" s="95"/>
      <c r="P9" s="96"/>
      <c r="Q9" s="92"/>
      <c r="R9" s="92"/>
      <c r="S9" s="92"/>
      <c r="T9" s="92"/>
      <c r="U9" s="93"/>
      <c r="V9" s="94"/>
      <c r="W9" s="92"/>
      <c r="X9" s="92"/>
      <c r="Y9" s="92"/>
      <c r="Z9" s="92"/>
      <c r="AA9" s="95"/>
      <c r="AB9" s="97">
        <f t="shared" si="0"/>
        <v>0</v>
      </c>
    </row>
    <row r="10" spans="1:28" ht="13.5">
      <c r="A10" s="254"/>
      <c r="B10" s="325"/>
      <c r="C10" s="90" t="s">
        <v>9</v>
      </c>
      <c r="D10" s="91"/>
      <c r="E10" s="92"/>
      <c r="F10" s="92"/>
      <c r="G10" s="92"/>
      <c r="H10" s="92"/>
      <c r="I10" s="93"/>
      <c r="J10" s="94"/>
      <c r="K10" s="92"/>
      <c r="L10" s="92"/>
      <c r="M10" s="92"/>
      <c r="N10" s="92"/>
      <c r="O10" s="95"/>
      <c r="P10" s="96"/>
      <c r="Q10" s="92"/>
      <c r="R10" s="92"/>
      <c r="S10" s="92"/>
      <c r="T10" s="92"/>
      <c r="U10" s="93"/>
      <c r="V10" s="94"/>
      <c r="W10" s="92"/>
      <c r="X10" s="92"/>
      <c r="Y10" s="92"/>
      <c r="Z10" s="92"/>
      <c r="AA10" s="95"/>
      <c r="AB10" s="97">
        <f t="shared" si="0"/>
        <v>0</v>
      </c>
    </row>
    <row r="11" spans="1:28" ht="13.5">
      <c r="A11" s="254"/>
      <c r="B11" s="325"/>
      <c r="C11" s="90"/>
      <c r="D11" s="91"/>
      <c r="E11" s="92"/>
      <c r="F11" s="92"/>
      <c r="G11" s="92"/>
      <c r="H11" s="92"/>
      <c r="I11" s="93"/>
      <c r="J11" s="94"/>
      <c r="K11" s="92"/>
      <c r="L11" s="92"/>
      <c r="M11" s="92"/>
      <c r="N11" s="92"/>
      <c r="O11" s="95"/>
      <c r="P11" s="96"/>
      <c r="Q11" s="92"/>
      <c r="R11" s="92"/>
      <c r="S11" s="92"/>
      <c r="T11" s="92"/>
      <c r="U11" s="93"/>
      <c r="V11" s="94"/>
      <c r="W11" s="92"/>
      <c r="X11" s="92"/>
      <c r="Y11" s="92"/>
      <c r="Z11" s="92"/>
      <c r="AA11" s="95"/>
      <c r="AB11" s="97">
        <f t="shared" si="0"/>
        <v>0</v>
      </c>
    </row>
    <row r="12" spans="1:28" ht="13.5">
      <c r="A12" s="254"/>
      <c r="B12" s="325"/>
      <c r="C12" s="90"/>
      <c r="D12" s="91"/>
      <c r="E12" s="92"/>
      <c r="F12" s="92"/>
      <c r="G12" s="92"/>
      <c r="H12" s="92"/>
      <c r="I12" s="93"/>
      <c r="J12" s="94"/>
      <c r="K12" s="92"/>
      <c r="L12" s="92"/>
      <c r="M12" s="92"/>
      <c r="N12" s="92"/>
      <c r="O12" s="95"/>
      <c r="P12" s="96"/>
      <c r="Q12" s="92"/>
      <c r="R12" s="92"/>
      <c r="S12" s="92"/>
      <c r="T12" s="92"/>
      <c r="U12" s="93"/>
      <c r="V12" s="94"/>
      <c r="W12" s="92"/>
      <c r="X12" s="92"/>
      <c r="Y12" s="92"/>
      <c r="Z12" s="92"/>
      <c r="AA12" s="95"/>
      <c r="AB12" s="97">
        <f t="shared" si="0"/>
        <v>0</v>
      </c>
    </row>
    <row r="13" spans="1:28" ht="24.75" customHeight="1" thickBot="1">
      <c r="A13" s="254"/>
      <c r="B13" s="326"/>
      <c r="C13" s="153" t="s">
        <v>0</v>
      </c>
      <c r="D13" s="154">
        <f aca="true" t="shared" si="1" ref="D13:AA13">SUM(D5:D12)</f>
        <v>0</v>
      </c>
      <c r="E13" s="155">
        <f t="shared" si="1"/>
        <v>0</v>
      </c>
      <c r="F13" s="155">
        <f t="shared" si="1"/>
        <v>0</v>
      </c>
      <c r="G13" s="155">
        <f t="shared" si="1"/>
        <v>0</v>
      </c>
      <c r="H13" s="155">
        <f t="shared" si="1"/>
        <v>0</v>
      </c>
      <c r="I13" s="156">
        <f t="shared" si="1"/>
        <v>0</v>
      </c>
      <c r="J13" s="155">
        <f t="shared" si="1"/>
        <v>0</v>
      </c>
      <c r="K13" s="155">
        <f t="shared" si="1"/>
        <v>0</v>
      </c>
      <c r="L13" s="155">
        <f t="shared" si="1"/>
        <v>0</v>
      </c>
      <c r="M13" s="155">
        <f t="shared" si="1"/>
        <v>0</v>
      </c>
      <c r="N13" s="155">
        <f t="shared" si="1"/>
        <v>0</v>
      </c>
      <c r="O13" s="157">
        <f t="shared" si="1"/>
        <v>0</v>
      </c>
      <c r="P13" s="158">
        <f t="shared" si="1"/>
        <v>0</v>
      </c>
      <c r="Q13" s="155">
        <f t="shared" si="1"/>
        <v>0</v>
      </c>
      <c r="R13" s="155">
        <f t="shared" si="1"/>
        <v>0</v>
      </c>
      <c r="S13" s="155">
        <f t="shared" si="1"/>
        <v>0</v>
      </c>
      <c r="T13" s="155">
        <f t="shared" si="1"/>
        <v>0</v>
      </c>
      <c r="U13" s="156">
        <f t="shared" si="1"/>
        <v>0</v>
      </c>
      <c r="V13" s="155">
        <f t="shared" si="1"/>
        <v>0</v>
      </c>
      <c r="W13" s="155">
        <f t="shared" si="1"/>
        <v>0</v>
      </c>
      <c r="X13" s="155">
        <f t="shared" si="1"/>
        <v>0</v>
      </c>
      <c r="Y13" s="155">
        <f t="shared" si="1"/>
        <v>0</v>
      </c>
      <c r="Z13" s="155">
        <f t="shared" si="1"/>
        <v>0</v>
      </c>
      <c r="AA13" s="157">
        <f t="shared" si="1"/>
        <v>0</v>
      </c>
      <c r="AB13" s="159">
        <f t="shared" si="0"/>
        <v>0</v>
      </c>
    </row>
    <row r="14" spans="1:28" ht="15" customHeight="1" thickTop="1">
      <c r="A14" s="254"/>
      <c r="B14" s="319" t="s">
        <v>12</v>
      </c>
      <c r="C14" s="160" t="s">
        <v>4</v>
      </c>
      <c r="D14" s="145"/>
      <c r="E14" s="146"/>
      <c r="F14" s="146"/>
      <c r="G14" s="146"/>
      <c r="H14" s="146"/>
      <c r="I14" s="147"/>
      <c r="J14" s="150"/>
      <c r="K14" s="146"/>
      <c r="L14" s="146"/>
      <c r="M14" s="146"/>
      <c r="N14" s="146"/>
      <c r="O14" s="149"/>
      <c r="P14" s="150"/>
      <c r="Q14" s="146"/>
      <c r="R14" s="146"/>
      <c r="S14" s="146"/>
      <c r="T14" s="146"/>
      <c r="U14" s="147"/>
      <c r="V14" s="150"/>
      <c r="W14" s="146"/>
      <c r="X14" s="146"/>
      <c r="Y14" s="146"/>
      <c r="Z14" s="146"/>
      <c r="AA14" s="161"/>
      <c r="AB14" s="120">
        <f t="shared" si="0"/>
        <v>0</v>
      </c>
    </row>
    <row r="15" spans="1:28" ht="13.5">
      <c r="A15" s="254"/>
      <c r="B15" s="320"/>
      <c r="C15" s="162" t="s">
        <v>5</v>
      </c>
      <c r="D15" s="91"/>
      <c r="E15" s="92"/>
      <c r="F15" s="92"/>
      <c r="G15" s="92"/>
      <c r="H15" s="92"/>
      <c r="I15" s="93"/>
      <c r="J15" s="96"/>
      <c r="K15" s="92"/>
      <c r="L15" s="92"/>
      <c r="M15" s="92"/>
      <c r="N15" s="92"/>
      <c r="O15" s="95"/>
      <c r="P15" s="96"/>
      <c r="Q15" s="92"/>
      <c r="R15" s="92"/>
      <c r="S15" s="92"/>
      <c r="T15" s="92"/>
      <c r="U15" s="93"/>
      <c r="V15" s="96"/>
      <c r="W15" s="92"/>
      <c r="X15" s="92"/>
      <c r="Y15" s="92"/>
      <c r="Z15" s="92"/>
      <c r="AA15" s="163"/>
      <c r="AB15" s="121">
        <f t="shared" si="0"/>
        <v>0</v>
      </c>
    </row>
    <row r="16" spans="1:28" ht="13.5">
      <c r="A16" s="254"/>
      <c r="B16" s="320"/>
      <c r="C16" s="162" t="s">
        <v>6</v>
      </c>
      <c r="D16" s="91"/>
      <c r="E16" s="92"/>
      <c r="F16" s="92"/>
      <c r="G16" s="92"/>
      <c r="H16" s="92"/>
      <c r="I16" s="93"/>
      <c r="J16" s="94"/>
      <c r="K16" s="92"/>
      <c r="L16" s="92"/>
      <c r="M16" s="92"/>
      <c r="N16" s="92"/>
      <c r="O16" s="95"/>
      <c r="P16" s="96"/>
      <c r="Q16" s="92"/>
      <c r="R16" s="92"/>
      <c r="S16" s="92"/>
      <c r="T16" s="92"/>
      <c r="U16" s="93"/>
      <c r="V16" s="94"/>
      <c r="W16" s="92"/>
      <c r="X16" s="92"/>
      <c r="Y16" s="92"/>
      <c r="Z16" s="92"/>
      <c r="AA16" s="95"/>
      <c r="AB16" s="121">
        <f t="shared" si="0"/>
        <v>0</v>
      </c>
    </row>
    <row r="17" spans="1:28" ht="13.5">
      <c r="A17" s="254"/>
      <c r="B17" s="320"/>
      <c r="C17" s="162" t="s">
        <v>7</v>
      </c>
      <c r="D17" s="91"/>
      <c r="E17" s="92"/>
      <c r="F17" s="92"/>
      <c r="G17" s="92"/>
      <c r="H17" s="92"/>
      <c r="I17" s="93"/>
      <c r="J17" s="94"/>
      <c r="K17" s="92"/>
      <c r="L17" s="92"/>
      <c r="M17" s="92"/>
      <c r="N17" s="92"/>
      <c r="O17" s="95"/>
      <c r="P17" s="96"/>
      <c r="Q17" s="92"/>
      <c r="R17" s="92"/>
      <c r="S17" s="92"/>
      <c r="T17" s="92"/>
      <c r="U17" s="93"/>
      <c r="V17" s="94"/>
      <c r="W17" s="92"/>
      <c r="X17" s="92"/>
      <c r="Y17" s="92"/>
      <c r="Z17" s="92"/>
      <c r="AA17" s="95"/>
      <c r="AB17" s="121">
        <f t="shared" si="0"/>
        <v>0</v>
      </c>
    </row>
    <row r="18" spans="1:28" ht="13.5">
      <c r="A18" s="254"/>
      <c r="B18" s="320"/>
      <c r="C18" s="162" t="s">
        <v>8</v>
      </c>
      <c r="D18" s="91"/>
      <c r="E18" s="92"/>
      <c r="F18" s="92"/>
      <c r="G18" s="92"/>
      <c r="H18" s="92"/>
      <c r="I18" s="93"/>
      <c r="J18" s="94"/>
      <c r="K18" s="92"/>
      <c r="L18" s="92"/>
      <c r="M18" s="92"/>
      <c r="N18" s="92"/>
      <c r="O18" s="95"/>
      <c r="P18" s="96"/>
      <c r="Q18" s="92"/>
      <c r="R18" s="92"/>
      <c r="S18" s="92"/>
      <c r="T18" s="92"/>
      <c r="U18" s="93"/>
      <c r="V18" s="94"/>
      <c r="W18" s="92"/>
      <c r="X18" s="92"/>
      <c r="Y18" s="92"/>
      <c r="Z18" s="92"/>
      <c r="AA18" s="95"/>
      <c r="AB18" s="121">
        <f t="shared" si="0"/>
        <v>0</v>
      </c>
    </row>
    <row r="19" spans="1:28" ht="13.5">
      <c r="A19" s="254"/>
      <c r="B19" s="320"/>
      <c r="C19" s="162" t="s">
        <v>9</v>
      </c>
      <c r="D19" s="91"/>
      <c r="E19" s="92"/>
      <c r="F19" s="92"/>
      <c r="G19" s="92"/>
      <c r="H19" s="92"/>
      <c r="I19" s="93"/>
      <c r="J19" s="94"/>
      <c r="K19" s="92"/>
      <c r="L19" s="92"/>
      <c r="M19" s="92"/>
      <c r="N19" s="92"/>
      <c r="O19" s="95"/>
      <c r="P19" s="96"/>
      <c r="Q19" s="92"/>
      <c r="R19" s="92"/>
      <c r="S19" s="92"/>
      <c r="T19" s="92"/>
      <c r="U19" s="93"/>
      <c r="V19" s="94"/>
      <c r="W19" s="92"/>
      <c r="X19" s="92"/>
      <c r="Y19" s="92"/>
      <c r="Z19" s="92"/>
      <c r="AA19" s="95"/>
      <c r="AB19" s="121">
        <f t="shared" si="0"/>
        <v>0</v>
      </c>
    </row>
    <row r="20" spans="1:28" ht="13.5">
      <c r="A20" s="254"/>
      <c r="B20" s="320"/>
      <c r="C20" s="162"/>
      <c r="D20" s="91"/>
      <c r="E20" s="92"/>
      <c r="F20" s="92"/>
      <c r="G20" s="92"/>
      <c r="H20" s="92"/>
      <c r="I20" s="93"/>
      <c r="J20" s="94"/>
      <c r="K20" s="92"/>
      <c r="L20" s="92"/>
      <c r="M20" s="92"/>
      <c r="N20" s="92"/>
      <c r="O20" s="95"/>
      <c r="P20" s="96"/>
      <c r="Q20" s="92"/>
      <c r="R20" s="92"/>
      <c r="S20" s="92"/>
      <c r="T20" s="92"/>
      <c r="U20" s="93"/>
      <c r="V20" s="94"/>
      <c r="W20" s="92"/>
      <c r="X20" s="92"/>
      <c r="Y20" s="92"/>
      <c r="Z20" s="92"/>
      <c r="AA20" s="95"/>
      <c r="AB20" s="121">
        <f t="shared" si="0"/>
        <v>0</v>
      </c>
    </row>
    <row r="21" spans="1:28" ht="13.5">
      <c r="A21" s="254"/>
      <c r="B21" s="320"/>
      <c r="C21" s="162"/>
      <c r="D21" s="91"/>
      <c r="E21" s="92"/>
      <c r="F21" s="92"/>
      <c r="G21" s="92"/>
      <c r="H21" s="92"/>
      <c r="I21" s="93"/>
      <c r="J21" s="94"/>
      <c r="K21" s="92"/>
      <c r="L21" s="92"/>
      <c r="M21" s="92"/>
      <c r="N21" s="92"/>
      <c r="O21" s="95"/>
      <c r="P21" s="96"/>
      <c r="Q21" s="92"/>
      <c r="R21" s="92"/>
      <c r="S21" s="92"/>
      <c r="T21" s="92"/>
      <c r="U21" s="93"/>
      <c r="V21" s="94"/>
      <c r="W21" s="92"/>
      <c r="X21" s="92"/>
      <c r="Y21" s="92"/>
      <c r="Z21" s="92"/>
      <c r="AA21" s="95"/>
      <c r="AB21" s="121">
        <f t="shared" si="0"/>
        <v>0</v>
      </c>
    </row>
    <row r="22" spans="1:28" ht="30" customHeight="1" thickBot="1">
      <c r="A22" s="254"/>
      <c r="B22" s="321"/>
      <c r="C22" s="164" t="s">
        <v>0</v>
      </c>
      <c r="D22" s="165">
        <f aca="true" t="shared" si="2" ref="D22:AA22">SUM(D14:D21)</f>
        <v>0</v>
      </c>
      <c r="E22" s="166">
        <f t="shared" si="2"/>
        <v>0</v>
      </c>
      <c r="F22" s="166">
        <f t="shared" si="2"/>
        <v>0</v>
      </c>
      <c r="G22" s="166">
        <f t="shared" si="2"/>
        <v>0</v>
      </c>
      <c r="H22" s="166">
        <f t="shared" si="2"/>
        <v>0</v>
      </c>
      <c r="I22" s="167">
        <f t="shared" si="2"/>
        <v>0</v>
      </c>
      <c r="J22" s="166">
        <f t="shared" si="2"/>
        <v>0</v>
      </c>
      <c r="K22" s="166">
        <f t="shared" si="2"/>
        <v>0</v>
      </c>
      <c r="L22" s="166">
        <f t="shared" si="2"/>
        <v>0</v>
      </c>
      <c r="M22" s="166">
        <f t="shared" si="2"/>
        <v>0</v>
      </c>
      <c r="N22" s="166">
        <f t="shared" si="2"/>
        <v>0</v>
      </c>
      <c r="O22" s="168">
        <f t="shared" si="2"/>
        <v>0</v>
      </c>
      <c r="P22" s="169">
        <f t="shared" si="2"/>
        <v>0</v>
      </c>
      <c r="Q22" s="166">
        <f t="shared" si="2"/>
        <v>0</v>
      </c>
      <c r="R22" s="166">
        <f t="shared" si="2"/>
        <v>0</v>
      </c>
      <c r="S22" s="166">
        <f t="shared" si="2"/>
        <v>0</v>
      </c>
      <c r="T22" s="166">
        <f t="shared" si="2"/>
        <v>0</v>
      </c>
      <c r="U22" s="167">
        <f t="shared" si="2"/>
        <v>0</v>
      </c>
      <c r="V22" s="166">
        <f t="shared" si="2"/>
        <v>0</v>
      </c>
      <c r="W22" s="166">
        <f t="shared" si="2"/>
        <v>0</v>
      </c>
      <c r="X22" s="166">
        <f t="shared" si="2"/>
        <v>0</v>
      </c>
      <c r="Y22" s="166">
        <f t="shared" si="2"/>
        <v>0</v>
      </c>
      <c r="Z22" s="166">
        <f t="shared" si="2"/>
        <v>0</v>
      </c>
      <c r="AA22" s="168">
        <f t="shared" si="2"/>
        <v>0</v>
      </c>
      <c r="AB22" s="170">
        <f t="shared" si="0"/>
        <v>0</v>
      </c>
    </row>
    <row r="23" spans="1:28" ht="15" customHeight="1" thickTop="1">
      <c r="A23" s="254"/>
      <c r="B23" s="336" t="s">
        <v>13</v>
      </c>
      <c r="C23" s="171" t="s">
        <v>4</v>
      </c>
      <c r="D23" s="91"/>
      <c r="E23" s="92"/>
      <c r="F23" s="92"/>
      <c r="G23" s="92"/>
      <c r="H23" s="92"/>
      <c r="I23" s="93"/>
      <c r="J23" s="94"/>
      <c r="K23" s="92"/>
      <c r="L23" s="92"/>
      <c r="M23" s="92"/>
      <c r="N23" s="92"/>
      <c r="O23" s="95"/>
      <c r="P23" s="96"/>
      <c r="Q23" s="92"/>
      <c r="R23" s="92"/>
      <c r="S23" s="92"/>
      <c r="T23" s="92"/>
      <c r="U23" s="93"/>
      <c r="V23" s="94"/>
      <c r="W23" s="92"/>
      <c r="X23" s="92"/>
      <c r="Y23" s="92"/>
      <c r="Z23" s="92"/>
      <c r="AA23" s="95"/>
      <c r="AB23" s="172">
        <f t="shared" si="0"/>
        <v>0</v>
      </c>
    </row>
    <row r="24" spans="1:28" ht="13.5">
      <c r="A24" s="254"/>
      <c r="B24" s="337"/>
      <c r="C24" s="173" t="s">
        <v>5</v>
      </c>
      <c r="D24" s="91"/>
      <c r="E24" s="92"/>
      <c r="F24" s="92"/>
      <c r="G24" s="92"/>
      <c r="H24" s="92"/>
      <c r="I24" s="93"/>
      <c r="J24" s="94"/>
      <c r="K24" s="92"/>
      <c r="L24" s="92"/>
      <c r="M24" s="92"/>
      <c r="N24" s="92"/>
      <c r="O24" s="95"/>
      <c r="P24" s="96"/>
      <c r="Q24" s="92"/>
      <c r="R24" s="92"/>
      <c r="S24" s="92"/>
      <c r="T24" s="92"/>
      <c r="U24" s="93"/>
      <c r="V24" s="94"/>
      <c r="W24" s="92"/>
      <c r="X24" s="92"/>
      <c r="Y24" s="92"/>
      <c r="Z24" s="92"/>
      <c r="AA24" s="95"/>
      <c r="AB24" s="172">
        <f t="shared" si="0"/>
        <v>0</v>
      </c>
    </row>
    <row r="25" spans="1:28" ht="13.5">
      <c r="A25" s="254"/>
      <c r="B25" s="337"/>
      <c r="C25" s="173"/>
      <c r="D25" s="112"/>
      <c r="E25" s="113"/>
      <c r="F25" s="113"/>
      <c r="G25" s="113"/>
      <c r="H25" s="113"/>
      <c r="I25" s="114"/>
      <c r="J25" s="115"/>
      <c r="K25" s="113"/>
      <c r="L25" s="113"/>
      <c r="M25" s="113"/>
      <c r="N25" s="113"/>
      <c r="O25" s="116"/>
      <c r="P25" s="117"/>
      <c r="Q25" s="113"/>
      <c r="R25" s="113"/>
      <c r="S25" s="113"/>
      <c r="T25" s="113"/>
      <c r="U25" s="114"/>
      <c r="V25" s="115"/>
      <c r="W25" s="113"/>
      <c r="X25" s="113"/>
      <c r="Y25" s="113"/>
      <c r="Z25" s="113"/>
      <c r="AA25" s="116"/>
      <c r="AB25" s="172">
        <f t="shared" si="0"/>
        <v>0</v>
      </c>
    </row>
    <row r="26" spans="1:28" ht="29.25" customHeight="1" thickBot="1">
      <c r="A26" s="254"/>
      <c r="B26" s="338"/>
      <c r="C26" s="174" t="s">
        <v>0</v>
      </c>
      <c r="D26" s="175">
        <f>SUM(D23:D25)</f>
        <v>0</v>
      </c>
      <c r="E26" s="176">
        <f>SUM(E23:E25)</f>
        <v>0</v>
      </c>
      <c r="F26" s="176">
        <f>SUM(F23:F25)</f>
        <v>0</v>
      </c>
      <c r="G26" s="176">
        <f>SUM(G23:G25)</f>
        <v>0</v>
      </c>
      <c r="H26" s="176">
        <f>SUM(H23:H25)</f>
        <v>0</v>
      </c>
      <c r="I26" s="177">
        <f>SUM(I23:I25)</f>
        <v>0</v>
      </c>
      <c r="J26" s="176">
        <f>SUM(J23:J25)</f>
        <v>0</v>
      </c>
      <c r="K26" s="176">
        <f>SUM(K23:K25)</f>
        <v>0</v>
      </c>
      <c r="L26" s="176">
        <f>SUM(L23:L25)</f>
        <v>0</v>
      </c>
      <c r="M26" s="176">
        <f>SUM(M23:M25)</f>
        <v>0</v>
      </c>
      <c r="N26" s="176">
        <f>SUM(N23:N25)</f>
        <v>0</v>
      </c>
      <c r="O26" s="178">
        <f>SUM(O23:O25)</f>
        <v>0</v>
      </c>
      <c r="P26" s="179">
        <f>SUM(P23:P25)</f>
        <v>0</v>
      </c>
      <c r="Q26" s="176">
        <f>SUM(Q23:Q25)</f>
        <v>0</v>
      </c>
      <c r="R26" s="176">
        <f aca="true" t="shared" si="3" ref="R26:AA26">SUM(R23:R25)</f>
        <v>0</v>
      </c>
      <c r="S26" s="176">
        <f t="shared" si="3"/>
        <v>0</v>
      </c>
      <c r="T26" s="176">
        <f t="shared" si="3"/>
        <v>0</v>
      </c>
      <c r="U26" s="177">
        <f t="shared" si="3"/>
        <v>0</v>
      </c>
      <c r="V26" s="176">
        <f t="shared" si="3"/>
        <v>0</v>
      </c>
      <c r="W26" s="176">
        <f t="shared" si="3"/>
        <v>0</v>
      </c>
      <c r="X26" s="176">
        <f t="shared" si="3"/>
        <v>0</v>
      </c>
      <c r="Y26" s="176">
        <f t="shared" si="3"/>
        <v>0</v>
      </c>
      <c r="Z26" s="176">
        <f t="shared" si="3"/>
        <v>0</v>
      </c>
      <c r="AA26" s="178">
        <f t="shared" si="3"/>
        <v>0</v>
      </c>
      <c r="AB26" s="180">
        <f t="shared" si="0"/>
        <v>0</v>
      </c>
    </row>
    <row r="27" spans="1:28" ht="15" customHeight="1" thickTop="1">
      <c r="A27" s="254"/>
      <c r="B27" s="339" t="s">
        <v>14</v>
      </c>
      <c r="C27" s="181" t="s">
        <v>4</v>
      </c>
      <c r="D27" s="145"/>
      <c r="E27" s="146"/>
      <c r="F27" s="146"/>
      <c r="G27" s="146"/>
      <c r="H27" s="146"/>
      <c r="I27" s="147"/>
      <c r="J27" s="148"/>
      <c r="K27" s="146"/>
      <c r="L27" s="146"/>
      <c r="M27" s="146"/>
      <c r="N27" s="146"/>
      <c r="O27" s="149"/>
      <c r="P27" s="150"/>
      <c r="Q27" s="146"/>
      <c r="R27" s="146"/>
      <c r="S27" s="146"/>
      <c r="T27" s="146"/>
      <c r="U27" s="147"/>
      <c r="V27" s="148"/>
      <c r="W27" s="146"/>
      <c r="X27" s="146"/>
      <c r="Y27" s="146"/>
      <c r="Z27" s="146"/>
      <c r="AA27" s="149"/>
      <c r="AB27" s="119">
        <f t="shared" si="0"/>
        <v>0</v>
      </c>
    </row>
    <row r="28" spans="1:28" ht="13.5">
      <c r="A28" s="254"/>
      <c r="B28" s="340"/>
      <c r="C28" s="108" t="s">
        <v>5</v>
      </c>
      <c r="D28" s="91"/>
      <c r="E28" s="92"/>
      <c r="F28" s="92"/>
      <c r="G28" s="92"/>
      <c r="H28" s="92"/>
      <c r="I28" s="93"/>
      <c r="J28" s="94"/>
      <c r="K28" s="92"/>
      <c r="L28" s="92"/>
      <c r="M28" s="92"/>
      <c r="N28" s="92"/>
      <c r="O28" s="95"/>
      <c r="P28" s="96"/>
      <c r="Q28" s="92"/>
      <c r="R28" s="92"/>
      <c r="S28" s="92"/>
      <c r="T28" s="92"/>
      <c r="U28" s="93"/>
      <c r="V28" s="94"/>
      <c r="W28" s="92"/>
      <c r="X28" s="92"/>
      <c r="Y28" s="92"/>
      <c r="Z28" s="92"/>
      <c r="AA28" s="95"/>
      <c r="AB28" s="97">
        <f t="shared" si="0"/>
        <v>0</v>
      </c>
    </row>
    <row r="29" spans="1:28" ht="13.5">
      <c r="A29" s="254"/>
      <c r="B29" s="340"/>
      <c r="C29" s="108" t="s">
        <v>6</v>
      </c>
      <c r="D29" s="91"/>
      <c r="E29" s="92"/>
      <c r="F29" s="92"/>
      <c r="G29" s="92"/>
      <c r="H29" s="92"/>
      <c r="I29" s="93"/>
      <c r="J29" s="94"/>
      <c r="K29" s="92"/>
      <c r="L29" s="92"/>
      <c r="M29" s="92"/>
      <c r="N29" s="92"/>
      <c r="O29" s="95"/>
      <c r="P29" s="96"/>
      <c r="Q29" s="92"/>
      <c r="R29" s="92"/>
      <c r="S29" s="92"/>
      <c r="T29" s="92"/>
      <c r="U29" s="93"/>
      <c r="V29" s="94"/>
      <c r="W29" s="92"/>
      <c r="X29" s="92"/>
      <c r="Y29" s="92"/>
      <c r="Z29" s="92"/>
      <c r="AA29" s="95"/>
      <c r="AB29" s="97">
        <f t="shared" si="0"/>
        <v>0</v>
      </c>
    </row>
    <row r="30" spans="1:28" ht="13.5">
      <c r="A30" s="254"/>
      <c r="B30" s="340"/>
      <c r="C30" s="108" t="s">
        <v>7</v>
      </c>
      <c r="D30" s="91"/>
      <c r="E30" s="92"/>
      <c r="F30" s="92"/>
      <c r="G30" s="92"/>
      <c r="H30" s="92"/>
      <c r="I30" s="93"/>
      <c r="J30" s="94"/>
      <c r="K30" s="92"/>
      <c r="L30" s="92"/>
      <c r="M30" s="92"/>
      <c r="N30" s="92"/>
      <c r="O30" s="95"/>
      <c r="P30" s="96"/>
      <c r="Q30" s="92"/>
      <c r="R30" s="92"/>
      <c r="S30" s="92"/>
      <c r="T30" s="92"/>
      <c r="U30" s="93"/>
      <c r="V30" s="94"/>
      <c r="W30" s="92"/>
      <c r="X30" s="92"/>
      <c r="Y30" s="92"/>
      <c r="Z30" s="92"/>
      <c r="AA30" s="95"/>
      <c r="AB30" s="97">
        <f t="shared" si="0"/>
        <v>0</v>
      </c>
    </row>
    <row r="31" spans="1:28" ht="13.5">
      <c r="A31" s="254"/>
      <c r="B31" s="340"/>
      <c r="C31" s="108" t="s">
        <v>8</v>
      </c>
      <c r="D31" s="91"/>
      <c r="E31" s="92"/>
      <c r="F31" s="92"/>
      <c r="G31" s="92"/>
      <c r="H31" s="92"/>
      <c r="I31" s="93"/>
      <c r="J31" s="94"/>
      <c r="K31" s="92"/>
      <c r="L31" s="92"/>
      <c r="M31" s="92"/>
      <c r="N31" s="92"/>
      <c r="O31" s="95"/>
      <c r="P31" s="96"/>
      <c r="Q31" s="92"/>
      <c r="R31" s="92"/>
      <c r="S31" s="92"/>
      <c r="T31" s="92"/>
      <c r="U31" s="93"/>
      <c r="V31" s="94"/>
      <c r="W31" s="92"/>
      <c r="X31" s="92"/>
      <c r="Y31" s="92"/>
      <c r="Z31" s="92"/>
      <c r="AA31" s="95"/>
      <c r="AB31" s="97">
        <f t="shared" si="0"/>
        <v>0</v>
      </c>
    </row>
    <row r="32" spans="1:28" ht="13.5">
      <c r="A32" s="254"/>
      <c r="B32" s="340"/>
      <c r="C32" s="108" t="s">
        <v>9</v>
      </c>
      <c r="D32" s="91"/>
      <c r="E32" s="92"/>
      <c r="F32" s="92"/>
      <c r="G32" s="92"/>
      <c r="H32" s="92"/>
      <c r="I32" s="93"/>
      <c r="J32" s="94"/>
      <c r="K32" s="92"/>
      <c r="L32" s="92"/>
      <c r="M32" s="92"/>
      <c r="N32" s="92"/>
      <c r="O32" s="95"/>
      <c r="P32" s="96"/>
      <c r="Q32" s="92"/>
      <c r="R32" s="92"/>
      <c r="S32" s="92"/>
      <c r="T32" s="92"/>
      <c r="U32" s="93"/>
      <c r="V32" s="94"/>
      <c r="W32" s="92"/>
      <c r="X32" s="92"/>
      <c r="Y32" s="92"/>
      <c r="Z32" s="92"/>
      <c r="AA32" s="95"/>
      <c r="AB32" s="97">
        <f t="shared" si="0"/>
        <v>0</v>
      </c>
    </row>
    <row r="33" spans="1:28" ht="13.5">
      <c r="A33" s="254"/>
      <c r="B33" s="340"/>
      <c r="C33" s="108"/>
      <c r="D33" s="91"/>
      <c r="E33" s="92"/>
      <c r="F33" s="92"/>
      <c r="G33" s="92"/>
      <c r="H33" s="92"/>
      <c r="I33" s="93"/>
      <c r="J33" s="94"/>
      <c r="K33" s="92"/>
      <c r="L33" s="92"/>
      <c r="M33" s="92"/>
      <c r="N33" s="92"/>
      <c r="O33" s="95"/>
      <c r="P33" s="96"/>
      <c r="Q33" s="92"/>
      <c r="R33" s="92"/>
      <c r="S33" s="92"/>
      <c r="T33" s="92"/>
      <c r="U33" s="93"/>
      <c r="V33" s="94"/>
      <c r="W33" s="92"/>
      <c r="X33" s="92"/>
      <c r="Y33" s="92"/>
      <c r="Z33" s="92"/>
      <c r="AA33" s="95"/>
      <c r="AB33" s="97">
        <f t="shared" si="0"/>
        <v>0</v>
      </c>
    </row>
    <row r="34" spans="1:28" ht="13.5">
      <c r="A34" s="254"/>
      <c r="B34" s="340"/>
      <c r="C34" s="108"/>
      <c r="D34" s="91"/>
      <c r="E34" s="92"/>
      <c r="F34" s="92"/>
      <c r="G34" s="92"/>
      <c r="H34" s="92"/>
      <c r="I34" s="93"/>
      <c r="J34" s="94"/>
      <c r="K34" s="92"/>
      <c r="L34" s="92"/>
      <c r="M34" s="92"/>
      <c r="N34" s="92"/>
      <c r="O34" s="95"/>
      <c r="P34" s="96"/>
      <c r="Q34" s="92"/>
      <c r="R34" s="92"/>
      <c r="S34" s="92"/>
      <c r="T34" s="92"/>
      <c r="U34" s="93"/>
      <c r="V34" s="94"/>
      <c r="W34" s="92"/>
      <c r="X34" s="92"/>
      <c r="Y34" s="92"/>
      <c r="Z34" s="92"/>
      <c r="AA34" s="95"/>
      <c r="AB34" s="97">
        <f t="shared" si="0"/>
        <v>0</v>
      </c>
    </row>
    <row r="35" spans="1:28" ht="29.25" customHeight="1" thickBot="1">
      <c r="A35" s="254"/>
      <c r="B35" s="341"/>
      <c r="C35" s="182" t="s">
        <v>0</v>
      </c>
      <c r="D35" s="183">
        <f aca="true" t="shared" si="4" ref="D35:AA35">SUM(D27:D34)</f>
        <v>0</v>
      </c>
      <c r="E35" s="184">
        <f t="shared" si="4"/>
        <v>0</v>
      </c>
      <c r="F35" s="184">
        <f t="shared" si="4"/>
        <v>0</v>
      </c>
      <c r="G35" s="184">
        <f t="shared" si="4"/>
        <v>0</v>
      </c>
      <c r="H35" s="184">
        <f t="shared" si="4"/>
        <v>0</v>
      </c>
      <c r="I35" s="185">
        <f t="shared" si="4"/>
        <v>0</v>
      </c>
      <c r="J35" s="184">
        <f t="shared" si="4"/>
        <v>0</v>
      </c>
      <c r="K35" s="184">
        <f t="shared" si="4"/>
        <v>0</v>
      </c>
      <c r="L35" s="184">
        <f t="shared" si="4"/>
        <v>0</v>
      </c>
      <c r="M35" s="184">
        <f t="shared" si="4"/>
        <v>0</v>
      </c>
      <c r="N35" s="184">
        <f t="shared" si="4"/>
        <v>0</v>
      </c>
      <c r="O35" s="186">
        <f t="shared" si="4"/>
        <v>0</v>
      </c>
      <c r="P35" s="187">
        <f t="shared" si="4"/>
        <v>0</v>
      </c>
      <c r="Q35" s="184">
        <f t="shared" si="4"/>
        <v>0</v>
      </c>
      <c r="R35" s="184">
        <f t="shared" si="4"/>
        <v>0</v>
      </c>
      <c r="S35" s="184">
        <f t="shared" si="4"/>
        <v>0</v>
      </c>
      <c r="T35" s="184">
        <f t="shared" si="4"/>
        <v>0</v>
      </c>
      <c r="U35" s="185">
        <f t="shared" si="4"/>
        <v>0</v>
      </c>
      <c r="V35" s="184">
        <f t="shared" si="4"/>
        <v>0</v>
      </c>
      <c r="W35" s="184">
        <f t="shared" si="4"/>
        <v>0</v>
      </c>
      <c r="X35" s="184">
        <f t="shared" si="4"/>
        <v>0</v>
      </c>
      <c r="Y35" s="184">
        <f t="shared" si="4"/>
        <v>0</v>
      </c>
      <c r="Z35" s="184">
        <f t="shared" si="4"/>
        <v>0</v>
      </c>
      <c r="AA35" s="186">
        <f t="shared" si="4"/>
        <v>0</v>
      </c>
      <c r="AB35" s="188">
        <f t="shared" si="0"/>
        <v>0</v>
      </c>
    </row>
    <row r="36" spans="1:28" ht="15" customHeight="1" thickTop="1">
      <c r="A36" s="254"/>
      <c r="B36" s="342" t="s">
        <v>1</v>
      </c>
      <c r="C36" s="189" t="s">
        <v>4</v>
      </c>
      <c r="D36" s="145"/>
      <c r="E36" s="146"/>
      <c r="F36" s="146"/>
      <c r="G36" s="146"/>
      <c r="H36" s="146"/>
      <c r="I36" s="147"/>
      <c r="J36" s="148"/>
      <c r="K36" s="146"/>
      <c r="L36" s="146"/>
      <c r="M36" s="146"/>
      <c r="N36" s="146"/>
      <c r="O36" s="149"/>
      <c r="P36" s="150"/>
      <c r="Q36" s="146"/>
      <c r="R36" s="146"/>
      <c r="S36" s="146"/>
      <c r="T36" s="146"/>
      <c r="U36" s="147"/>
      <c r="V36" s="148"/>
      <c r="W36" s="146"/>
      <c r="X36" s="146"/>
      <c r="Y36" s="146"/>
      <c r="Z36" s="146"/>
      <c r="AA36" s="161"/>
      <c r="AB36" s="190">
        <f t="shared" si="0"/>
        <v>0</v>
      </c>
    </row>
    <row r="37" spans="1:28" ht="13.5">
      <c r="A37" s="254"/>
      <c r="B37" s="343"/>
      <c r="C37" s="109" t="s">
        <v>5</v>
      </c>
      <c r="D37" s="235"/>
      <c r="E37" s="236"/>
      <c r="F37" s="236"/>
      <c r="G37" s="236"/>
      <c r="H37" s="236"/>
      <c r="I37" s="237"/>
      <c r="J37" s="238"/>
      <c r="K37" s="236"/>
      <c r="L37" s="236"/>
      <c r="M37" s="236"/>
      <c r="N37" s="236"/>
      <c r="O37" s="239"/>
      <c r="P37" s="240"/>
      <c r="Q37" s="236"/>
      <c r="R37" s="236"/>
      <c r="S37" s="236"/>
      <c r="T37" s="236"/>
      <c r="U37" s="237"/>
      <c r="V37" s="238"/>
      <c r="W37" s="236"/>
      <c r="X37" s="236"/>
      <c r="Y37" s="236"/>
      <c r="Z37" s="236"/>
      <c r="AA37" s="239"/>
      <c r="AB37" s="110">
        <f t="shared" si="0"/>
        <v>0</v>
      </c>
    </row>
    <row r="38" spans="1:28" ht="13.5">
      <c r="A38" s="254"/>
      <c r="B38" s="343"/>
      <c r="C38" s="109" t="s">
        <v>6</v>
      </c>
      <c r="D38" s="91"/>
      <c r="E38" s="92"/>
      <c r="F38" s="92"/>
      <c r="G38" s="92"/>
      <c r="H38" s="92"/>
      <c r="I38" s="93"/>
      <c r="J38" s="94"/>
      <c r="K38" s="92"/>
      <c r="L38" s="92"/>
      <c r="M38" s="92"/>
      <c r="N38" s="92"/>
      <c r="O38" s="95"/>
      <c r="P38" s="96"/>
      <c r="Q38" s="92"/>
      <c r="R38" s="92"/>
      <c r="S38" s="92"/>
      <c r="T38" s="92"/>
      <c r="U38" s="93"/>
      <c r="V38" s="94"/>
      <c r="W38" s="92"/>
      <c r="X38" s="92"/>
      <c r="Y38" s="92"/>
      <c r="Z38" s="92"/>
      <c r="AA38" s="95"/>
      <c r="AB38" s="110">
        <f>SUM(D38:AA38)</f>
        <v>0</v>
      </c>
    </row>
    <row r="39" spans="1:28" ht="13.5">
      <c r="A39" s="254"/>
      <c r="B39" s="343"/>
      <c r="C39" s="109" t="s">
        <v>7</v>
      </c>
      <c r="D39" s="91"/>
      <c r="E39" s="92"/>
      <c r="F39" s="92"/>
      <c r="G39" s="92"/>
      <c r="H39" s="92"/>
      <c r="I39" s="93"/>
      <c r="J39" s="94"/>
      <c r="K39" s="92"/>
      <c r="L39" s="92"/>
      <c r="M39" s="92"/>
      <c r="N39" s="92"/>
      <c r="O39" s="95"/>
      <c r="P39" s="96"/>
      <c r="Q39" s="92"/>
      <c r="R39" s="92"/>
      <c r="S39" s="92"/>
      <c r="T39" s="92"/>
      <c r="U39" s="93"/>
      <c r="V39" s="94"/>
      <c r="W39" s="92"/>
      <c r="X39" s="92"/>
      <c r="Y39" s="92"/>
      <c r="Z39" s="92"/>
      <c r="AA39" s="95"/>
      <c r="AB39" s="110">
        <f t="shared" si="0"/>
        <v>0</v>
      </c>
    </row>
    <row r="40" spans="1:28" ht="13.5">
      <c r="A40" s="254"/>
      <c r="B40" s="343"/>
      <c r="C40" s="109" t="s">
        <v>8</v>
      </c>
      <c r="D40" s="91"/>
      <c r="E40" s="92"/>
      <c r="F40" s="92"/>
      <c r="G40" s="92"/>
      <c r="H40" s="92"/>
      <c r="I40" s="93"/>
      <c r="J40" s="94"/>
      <c r="K40" s="92"/>
      <c r="L40" s="92"/>
      <c r="M40" s="92"/>
      <c r="N40" s="92"/>
      <c r="O40" s="95"/>
      <c r="P40" s="96"/>
      <c r="Q40" s="92"/>
      <c r="R40" s="92"/>
      <c r="S40" s="92"/>
      <c r="T40" s="92"/>
      <c r="U40" s="93"/>
      <c r="V40" s="94"/>
      <c r="W40" s="92"/>
      <c r="X40" s="92"/>
      <c r="Y40" s="92"/>
      <c r="Z40" s="92"/>
      <c r="AA40" s="95"/>
      <c r="AB40" s="110">
        <f t="shared" si="0"/>
        <v>0</v>
      </c>
    </row>
    <row r="41" spans="1:28" ht="13.5">
      <c r="A41" s="254"/>
      <c r="B41" s="343"/>
      <c r="C41" s="109" t="s">
        <v>9</v>
      </c>
      <c r="D41" s="91"/>
      <c r="E41" s="92"/>
      <c r="F41" s="92"/>
      <c r="G41" s="92"/>
      <c r="H41" s="92"/>
      <c r="I41" s="93"/>
      <c r="J41" s="94"/>
      <c r="K41" s="92"/>
      <c r="L41" s="92"/>
      <c r="M41" s="92"/>
      <c r="N41" s="92"/>
      <c r="O41" s="95"/>
      <c r="P41" s="96"/>
      <c r="Q41" s="92"/>
      <c r="R41" s="92"/>
      <c r="S41" s="92"/>
      <c r="T41" s="92"/>
      <c r="U41" s="93"/>
      <c r="V41" s="94"/>
      <c r="W41" s="92"/>
      <c r="X41" s="92"/>
      <c r="Y41" s="92"/>
      <c r="Z41" s="92"/>
      <c r="AA41" s="95"/>
      <c r="AB41" s="110">
        <f t="shared" si="0"/>
        <v>0</v>
      </c>
    </row>
    <row r="42" spans="1:28" ht="13.5">
      <c r="A42" s="254"/>
      <c r="B42" s="343"/>
      <c r="C42" s="109"/>
      <c r="D42" s="91"/>
      <c r="E42" s="92"/>
      <c r="F42" s="92"/>
      <c r="G42" s="92"/>
      <c r="H42" s="92"/>
      <c r="I42" s="93"/>
      <c r="J42" s="94"/>
      <c r="K42" s="92"/>
      <c r="L42" s="92"/>
      <c r="M42" s="92"/>
      <c r="N42" s="92"/>
      <c r="O42" s="95"/>
      <c r="P42" s="96"/>
      <c r="Q42" s="92"/>
      <c r="R42" s="92"/>
      <c r="S42" s="92"/>
      <c r="T42" s="92"/>
      <c r="U42" s="93"/>
      <c r="V42" s="94"/>
      <c r="W42" s="92"/>
      <c r="X42" s="92"/>
      <c r="Y42" s="92"/>
      <c r="Z42" s="92"/>
      <c r="AA42" s="95"/>
      <c r="AB42" s="110">
        <f t="shared" si="0"/>
        <v>0</v>
      </c>
    </row>
    <row r="43" spans="1:28" ht="13.5">
      <c r="A43" s="254"/>
      <c r="B43" s="343"/>
      <c r="C43" s="111"/>
      <c r="D43" s="112"/>
      <c r="E43" s="113"/>
      <c r="F43" s="113"/>
      <c r="G43" s="113"/>
      <c r="H43" s="113"/>
      <c r="I43" s="114"/>
      <c r="J43" s="115"/>
      <c r="K43" s="113"/>
      <c r="L43" s="113"/>
      <c r="M43" s="113"/>
      <c r="N43" s="113"/>
      <c r="O43" s="116"/>
      <c r="P43" s="117"/>
      <c r="Q43" s="113"/>
      <c r="R43" s="113"/>
      <c r="S43" s="113"/>
      <c r="T43" s="113"/>
      <c r="U43" s="114"/>
      <c r="V43" s="115"/>
      <c r="W43" s="113"/>
      <c r="X43" s="113"/>
      <c r="Y43" s="113"/>
      <c r="Z43" s="113"/>
      <c r="AA43" s="116"/>
      <c r="AB43" s="110">
        <f t="shared" si="0"/>
        <v>0</v>
      </c>
    </row>
    <row r="44" spans="1:28" ht="26.25" customHeight="1" thickBot="1">
      <c r="A44" s="254"/>
      <c r="B44" s="344"/>
      <c r="C44" s="191" t="s">
        <v>0</v>
      </c>
      <c r="D44" s="192">
        <f aca="true" t="shared" si="5" ref="D44:AA44">SUM(D36:D43)</f>
        <v>0</v>
      </c>
      <c r="E44" s="193">
        <f t="shared" si="5"/>
        <v>0</v>
      </c>
      <c r="F44" s="193">
        <f t="shared" si="5"/>
        <v>0</v>
      </c>
      <c r="G44" s="193">
        <f t="shared" si="5"/>
        <v>0</v>
      </c>
      <c r="H44" s="193">
        <f t="shared" si="5"/>
        <v>0</v>
      </c>
      <c r="I44" s="194">
        <f t="shared" si="5"/>
        <v>0</v>
      </c>
      <c r="J44" s="193">
        <f t="shared" si="5"/>
        <v>0</v>
      </c>
      <c r="K44" s="193">
        <f t="shared" si="5"/>
        <v>0</v>
      </c>
      <c r="L44" s="193">
        <f t="shared" si="5"/>
        <v>0</v>
      </c>
      <c r="M44" s="193">
        <f t="shared" si="5"/>
        <v>0</v>
      </c>
      <c r="N44" s="193">
        <f t="shared" si="5"/>
        <v>0</v>
      </c>
      <c r="O44" s="195">
        <f t="shared" si="5"/>
        <v>0</v>
      </c>
      <c r="P44" s="196">
        <f t="shared" si="5"/>
        <v>0</v>
      </c>
      <c r="Q44" s="193">
        <f t="shared" si="5"/>
        <v>0</v>
      </c>
      <c r="R44" s="193">
        <f t="shared" si="5"/>
        <v>0</v>
      </c>
      <c r="S44" s="193">
        <f t="shared" si="5"/>
        <v>0</v>
      </c>
      <c r="T44" s="193">
        <f t="shared" si="5"/>
        <v>0</v>
      </c>
      <c r="U44" s="194">
        <f t="shared" si="5"/>
        <v>0</v>
      </c>
      <c r="V44" s="193">
        <f t="shared" si="5"/>
        <v>0</v>
      </c>
      <c r="W44" s="193">
        <f t="shared" si="5"/>
        <v>0</v>
      </c>
      <c r="X44" s="193">
        <f t="shared" si="5"/>
        <v>0</v>
      </c>
      <c r="Y44" s="193">
        <f t="shared" si="5"/>
        <v>0</v>
      </c>
      <c r="Z44" s="193">
        <f t="shared" si="5"/>
        <v>0</v>
      </c>
      <c r="AA44" s="195">
        <f t="shared" si="5"/>
        <v>0</v>
      </c>
      <c r="AB44" s="197">
        <f t="shared" si="0"/>
        <v>0</v>
      </c>
    </row>
    <row r="45" spans="1:28" ht="51.75" customHeight="1" thickBot="1" thickTop="1">
      <c r="A45" s="254"/>
      <c r="B45" s="345" t="s">
        <v>2</v>
      </c>
      <c r="C45" s="346"/>
      <c r="D45" s="198">
        <f aca="true" t="shared" si="6" ref="D45:AB45">D13+D22+D26+D35+D44</f>
        <v>0</v>
      </c>
      <c r="E45" s="199">
        <f t="shared" si="6"/>
        <v>0</v>
      </c>
      <c r="F45" s="199">
        <f t="shared" si="6"/>
        <v>0</v>
      </c>
      <c r="G45" s="199">
        <f t="shared" si="6"/>
        <v>0</v>
      </c>
      <c r="H45" s="199">
        <f t="shared" si="6"/>
        <v>0</v>
      </c>
      <c r="I45" s="200">
        <f t="shared" si="6"/>
        <v>0</v>
      </c>
      <c r="J45" s="199">
        <f t="shared" si="6"/>
        <v>0</v>
      </c>
      <c r="K45" s="199">
        <f t="shared" si="6"/>
        <v>0</v>
      </c>
      <c r="L45" s="199">
        <f t="shared" si="6"/>
        <v>0</v>
      </c>
      <c r="M45" s="199">
        <f t="shared" si="6"/>
        <v>0</v>
      </c>
      <c r="N45" s="199">
        <f t="shared" si="6"/>
        <v>0</v>
      </c>
      <c r="O45" s="201">
        <f t="shared" si="6"/>
        <v>0</v>
      </c>
      <c r="P45" s="202">
        <f t="shared" si="6"/>
        <v>0</v>
      </c>
      <c r="Q45" s="199">
        <f t="shared" si="6"/>
        <v>0</v>
      </c>
      <c r="R45" s="199">
        <f t="shared" si="6"/>
        <v>0</v>
      </c>
      <c r="S45" s="199">
        <f t="shared" si="6"/>
        <v>0</v>
      </c>
      <c r="T45" s="199">
        <f t="shared" si="6"/>
        <v>0</v>
      </c>
      <c r="U45" s="200">
        <f t="shared" si="6"/>
        <v>0</v>
      </c>
      <c r="V45" s="199">
        <f t="shared" si="6"/>
        <v>0</v>
      </c>
      <c r="W45" s="199">
        <f t="shared" si="6"/>
        <v>0</v>
      </c>
      <c r="X45" s="199">
        <f t="shared" si="6"/>
        <v>0</v>
      </c>
      <c r="Y45" s="199">
        <f t="shared" si="6"/>
        <v>0</v>
      </c>
      <c r="Z45" s="199">
        <f t="shared" si="6"/>
        <v>0</v>
      </c>
      <c r="AA45" s="201">
        <f t="shared" si="6"/>
        <v>0</v>
      </c>
      <c r="AB45" s="203">
        <f t="shared" si="6"/>
        <v>0</v>
      </c>
    </row>
    <row r="46" spans="1:28" ht="7.5" customHeight="1" thickBot="1">
      <c r="A46" s="254"/>
      <c r="B46" s="204"/>
      <c r="C46" s="204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</row>
    <row r="47" spans="1:28" ht="39.75" customHeight="1">
      <c r="A47" s="254"/>
      <c r="B47" s="347" t="s">
        <v>42</v>
      </c>
      <c r="C47" s="348"/>
      <c r="D47" s="206"/>
      <c r="E47" s="207"/>
      <c r="F47" s="207"/>
      <c r="G47" s="207"/>
      <c r="H47" s="207"/>
      <c r="I47" s="208"/>
      <c r="J47" s="209"/>
      <c r="K47" s="207"/>
      <c r="L47" s="207"/>
      <c r="M47" s="207"/>
      <c r="N47" s="207"/>
      <c r="O47" s="210"/>
      <c r="P47" s="209"/>
      <c r="Q47" s="207"/>
      <c r="R47" s="207"/>
      <c r="S47" s="207"/>
      <c r="T47" s="207"/>
      <c r="U47" s="210"/>
      <c r="V47" s="209"/>
      <c r="W47" s="207"/>
      <c r="X47" s="207"/>
      <c r="Y47" s="207"/>
      <c r="Z47" s="207"/>
      <c r="AA47" s="208"/>
      <c r="AB47" s="211">
        <f>SUM(D47:AA47)</f>
        <v>0</v>
      </c>
    </row>
    <row r="48" spans="1:28" ht="39.75" customHeight="1">
      <c r="A48" s="254"/>
      <c r="B48" s="349" t="s">
        <v>41</v>
      </c>
      <c r="C48" s="350"/>
      <c r="D48" s="212"/>
      <c r="E48" s="213"/>
      <c r="F48" s="213"/>
      <c r="G48" s="213"/>
      <c r="H48" s="213"/>
      <c r="I48" s="214"/>
      <c r="J48" s="215"/>
      <c r="K48" s="213"/>
      <c r="L48" s="213"/>
      <c r="M48" s="213"/>
      <c r="N48" s="213"/>
      <c r="O48" s="216"/>
      <c r="P48" s="215"/>
      <c r="Q48" s="213"/>
      <c r="R48" s="213"/>
      <c r="S48" s="213"/>
      <c r="T48" s="213"/>
      <c r="U48" s="216"/>
      <c r="V48" s="215"/>
      <c r="W48" s="213"/>
      <c r="X48" s="213"/>
      <c r="Y48" s="213"/>
      <c r="Z48" s="213"/>
      <c r="AA48" s="214"/>
      <c r="AB48" s="217">
        <f>SUM(D48:AA48)</f>
        <v>0</v>
      </c>
    </row>
    <row r="49" spans="1:28" ht="63.75" customHeight="1" thickBot="1">
      <c r="A49" s="254"/>
      <c r="B49" s="330" t="s">
        <v>43</v>
      </c>
      <c r="C49" s="331"/>
      <c r="D49" s="218"/>
      <c r="E49" s="219"/>
      <c r="F49" s="219"/>
      <c r="G49" s="219"/>
      <c r="H49" s="219"/>
      <c r="I49" s="220"/>
      <c r="J49" s="221"/>
      <c r="K49" s="219"/>
      <c r="L49" s="219"/>
      <c r="M49" s="219"/>
      <c r="N49" s="219"/>
      <c r="O49" s="222"/>
      <c r="P49" s="221"/>
      <c r="Q49" s="219"/>
      <c r="R49" s="219"/>
      <c r="S49" s="219"/>
      <c r="T49" s="219"/>
      <c r="U49" s="222"/>
      <c r="V49" s="221"/>
      <c r="W49" s="219"/>
      <c r="X49" s="219"/>
      <c r="Y49" s="219"/>
      <c r="Z49" s="219"/>
      <c r="AA49" s="220"/>
      <c r="AB49" s="223">
        <f>SUM(D49:AA49)</f>
        <v>0</v>
      </c>
    </row>
    <row r="50" spans="1:28" ht="63.75" customHeight="1" thickBot="1" thickTop="1">
      <c r="A50" s="254"/>
      <c r="B50" s="332" t="s">
        <v>16</v>
      </c>
      <c r="C50" s="333"/>
      <c r="D50" s="218"/>
      <c r="E50" s="219"/>
      <c r="F50" s="219"/>
      <c r="G50" s="219"/>
      <c r="H50" s="219"/>
      <c r="I50" s="220"/>
      <c r="J50" s="221"/>
      <c r="K50" s="219"/>
      <c r="L50" s="219"/>
      <c r="M50" s="219"/>
      <c r="N50" s="219"/>
      <c r="O50" s="222"/>
      <c r="P50" s="221"/>
      <c r="Q50" s="219"/>
      <c r="R50" s="219"/>
      <c r="S50" s="219"/>
      <c r="T50" s="219"/>
      <c r="U50" s="222"/>
      <c r="V50" s="221"/>
      <c r="W50" s="219"/>
      <c r="X50" s="219"/>
      <c r="Y50" s="219"/>
      <c r="Z50" s="219"/>
      <c r="AA50" s="220"/>
      <c r="AB50" s="224">
        <f>SUM(D50:AA50)</f>
        <v>0</v>
      </c>
    </row>
    <row r="51" spans="1:28" ht="39.75" customHeight="1" thickBot="1" thickTop="1">
      <c r="A51" s="254"/>
      <c r="B51" s="334" t="s">
        <v>15</v>
      </c>
      <c r="C51" s="335"/>
      <c r="D51" s="225"/>
      <c r="E51" s="226"/>
      <c r="F51" s="226"/>
      <c r="G51" s="226"/>
      <c r="H51" s="226"/>
      <c r="I51" s="227"/>
      <c r="J51" s="228"/>
      <c r="K51" s="226"/>
      <c r="L51" s="226"/>
      <c r="M51" s="226"/>
      <c r="N51" s="226"/>
      <c r="O51" s="229"/>
      <c r="P51" s="228"/>
      <c r="Q51" s="226"/>
      <c r="R51" s="226"/>
      <c r="S51" s="226"/>
      <c r="T51" s="226"/>
      <c r="U51" s="229"/>
      <c r="V51" s="228"/>
      <c r="W51" s="226"/>
      <c r="X51" s="226"/>
      <c r="Y51" s="226"/>
      <c r="Z51" s="226"/>
      <c r="AA51" s="227"/>
      <c r="AB51" s="230">
        <f>SUM(D51:AA51)</f>
        <v>0</v>
      </c>
    </row>
    <row r="53" ht="18" customHeight="1"/>
  </sheetData>
  <sheetProtection/>
  <mergeCells count="20">
    <mergeCell ref="B49:C49"/>
    <mergeCell ref="B50:C50"/>
    <mergeCell ref="B51:C51"/>
    <mergeCell ref="B23:B26"/>
    <mergeCell ref="B27:B35"/>
    <mergeCell ref="B36:B44"/>
    <mergeCell ref="B45:C45"/>
    <mergeCell ref="B47:C47"/>
    <mergeCell ref="B48:C48"/>
    <mergeCell ref="Z1:AB1"/>
    <mergeCell ref="B14:B22"/>
    <mergeCell ref="B2:C2"/>
    <mergeCell ref="B3:C4"/>
    <mergeCell ref="D3:AA3"/>
    <mergeCell ref="AB3:AB4"/>
    <mergeCell ref="B5:B13"/>
    <mergeCell ref="J2:L2"/>
    <mergeCell ref="M2:R2"/>
    <mergeCell ref="S2:U2"/>
    <mergeCell ref="V2:AB2"/>
  </mergeCells>
  <printOptions/>
  <pageMargins left="0.7" right="0.7" top="0.75" bottom="0.75" header="0.3" footer="0.3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1"/>
  <sheetViews>
    <sheetView view="pageBreakPreview" zoomScale="62" zoomScaleNormal="85" zoomScaleSheetLayoutView="62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7.57421875" style="0" customWidth="1"/>
    <col min="3" max="3" width="14.7109375" style="0" customWidth="1"/>
    <col min="4" max="27" width="8.57421875" style="1" customWidth="1"/>
    <col min="28" max="28" width="14.57421875" style="1" customWidth="1"/>
    <col min="29" max="31" width="3.57421875" style="1" customWidth="1"/>
  </cols>
  <sheetData>
    <row r="1" spans="1:28" ht="30" customHeight="1" thickBot="1">
      <c r="A1" s="254"/>
      <c r="B1" s="258" t="s">
        <v>90</v>
      </c>
      <c r="C1" s="254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82" t="s">
        <v>84</v>
      </c>
      <c r="AA1" s="282"/>
      <c r="AB1" s="282"/>
    </row>
    <row r="2" spans="1:28" ht="30" customHeight="1" thickBot="1">
      <c r="A2" s="254"/>
      <c r="B2" s="322" t="s">
        <v>17</v>
      </c>
      <c r="C2" s="323"/>
      <c r="D2" s="151"/>
      <c r="E2" s="261" t="s">
        <v>18</v>
      </c>
      <c r="F2" s="262"/>
      <c r="G2" s="261" t="s">
        <v>19</v>
      </c>
      <c r="H2" s="262"/>
      <c r="I2" s="152" t="s">
        <v>20</v>
      </c>
      <c r="J2" s="276" t="s">
        <v>68</v>
      </c>
      <c r="K2" s="277"/>
      <c r="L2" s="278"/>
      <c r="M2" s="351">
        <f>'記入シート1日目'!M2</f>
        <v>0</v>
      </c>
      <c r="N2" s="352"/>
      <c r="O2" s="352"/>
      <c r="P2" s="352"/>
      <c r="Q2" s="352"/>
      <c r="R2" s="352"/>
      <c r="S2" s="276" t="s">
        <v>67</v>
      </c>
      <c r="T2" s="277"/>
      <c r="U2" s="278"/>
      <c r="V2" s="351">
        <f>'記入シート1日目'!V2</f>
        <v>0</v>
      </c>
      <c r="W2" s="352"/>
      <c r="X2" s="352"/>
      <c r="Y2" s="352"/>
      <c r="Z2" s="352"/>
      <c r="AA2" s="352"/>
      <c r="AB2" s="353"/>
    </row>
    <row r="3" spans="1:28" ht="32.25" customHeight="1" thickBot="1">
      <c r="A3" s="254"/>
      <c r="B3" s="308" t="s">
        <v>10</v>
      </c>
      <c r="C3" s="309"/>
      <c r="D3" s="312" t="s">
        <v>37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4" t="s">
        <v>3</v>
      </c>
    </row>
    <row r="4" spans="1:28" ht="27" customHeight="1" thickBot="1">
      <c r="A4" s="254"/>
      <c r="B4" s="310"/>
      <c r="C4" s="311"/>
      <c r="D4" s="3">
        <v>0</v>
      </c>
      <c r="E4" s="4">
        <v>1</v>
      </c>
      <c r="F4" s="4">
        <v>2</v>
      </c>
      <c r="G4" s="4">
        <v>3</v>
      </c>
      <c r="H4" s="4">
        <v>4</v>
      </c>
      <c r="I4" s="7">
        <v>5</v>
      </c>
      <c r="J4" s="23">
        <v>6</v>
      </c>
      <c r="K4" s="4">
        <v>7</v>
      </c>
      <c r="L4" s="4">
        <v>8</v>
      </c>
      <c r="M4" s="4">
        <v>9</v>
      </c>
      <c r="N4" s="4">
        <v>10</v>
      </c>
      <c r="O4" s="5">
        <v>11</v>
      </c>
      <c r="P4" s="6">
        <v>12</v>
      </c>
      <c r="Q4" s="4">
        <v>13</v>
      </c>
      <c r="R4" s="4">
        <v>14</v>
      </c>
      <c r="S4" s="4">
        <v>15</v>
      </c>
      <c r="T4" s="4">
        <v>16</v>
      </c>
      <c r="U4" s="7">
        <v>17</v>
      </c>
      <c r="V4" s="23">
        <v>18</v>
      </c>
      <c r="W4" s="4">
        <v>19</v>
      </c>
      <c r="X4" s="4">
        <v>20</v>
      </c>
      <c r="Y4" s="4">
        <v>21</v>
      </c>
      <c r="Z4" s="4">
        <v>22</v>
      </c>
      <c r="AA4" s="5">
        <v>23</v>
      </c>
      <c r="AB4" s="315"/>
    </row>
    <row r="5" spans="1:28" ht="15" customHeight="1" thickTop="1">
      <c r="A5" s="254"/>
      <c r="B5" s="324" t="s">
        <v>11</v>
      </c>
      <c r="C5" s="144" t="s">
        <v>4</v>
      </c>
      <c r="D5" s="145"/>
      <c r="E5" s="146"/>
      <c r="F5" s="146"/>
      <c r="G5" s="146"/>
      <c r="H5" s="146"/>
      <c r="I5" s="147"/>
      <c r="J5" s="148"/>
      <c r="K5" s="146"/>
      <c r="L5" s="146"/>
      <c r="M5" s="146"/>
      <c r="N5" s="146"/>
      <c r="O5" s="149"/>
      <c r="P5" s="150"/>
      <c r="Q5" s="146"/>
      <c r="R5" s="146"/>
      <c r="S5" s="146"/>
      <c r="T5" s="146"/>
      <c r="U5" s="147"/>
      <c r="V5" s="148"/>
      <c r="W5" s="146"/>
      <c r="X5" s="146"/>
      <c r="Y5" s="146"/>
      <c r="Z5" s="146"/>
      <c r="AA5" s="149"/>
      <c r="AB5" s="119">
        <f aca="true" t="shared" si="0" ref="AB5:AB44">SUM(D5:AA5)</f>
        <v>0</v>
      </c>
    </row>
    <row r="6" spans="1:28" ht="13.5">
      <c r="A6" s="254"/>
      <c r="B6" s="325"/>
      <c r="C6" s="90" t="s">
        <v>5</v>
      </c>
      <c r="D6" s="91"/>
      <c r="E6" s="92"/>
      <c r="F6" s="92"/>
      <c r="G6" s="92"/>
      <c r="H6" s="92"/>
      <c r="I6" s="93"/>
      <c r="J6" s="94"/>
      <c r="K6" s="92"/>
      <c r="L6" s="92"/>
      <c r="M6" s="92"/>
      <c r="N6" s="92"/>
      <c r="O6" s="95"/>
      <c r="P6" s="96"/>
      <c r="Q6" s="92"/>
      <c r="R6" s="92"/>
      <c r="S6" s="92"/>
      <c r="T6" s="92"/>
      <c r="U6" s="93"/>
      <c r="V6" s="94"/>
      <c r="W6" s="92"/>
      <c r="X6" s="92"/>
      <c r="Y6" s="92"/>
      <c r="Z6" s="92"/>
      <c r="AA6" s="95"/>
      <c r="AB6" s="97">
        <f t="shared" si="0"/>
        <v>0</v>
      </c>
    </row>
    <row r="7" spans="1:28" ht="13.5">
      <c r="A7" s="254"/>
      <c r="B7" s="325"/>
      <c r="C7" s="90" t="s">
        <v>6</v>
      </c>
      <c r="D7" s="91"/>
      <c r="E7" s="92"/>
      <c r="F7" s="92"/>
      <c r="G7" s="92"/>
      <c r="H7" s="92"/>
      <c r="I7" s="93"/>
      <c r="J7" s="94"/>
      <c r="K7" s="92"/>
      <c r="L7" s="92"/>
      <c r="M7" s="92"/>
      <c r="N7" s="92"/>
      <c r="O7" s="95"/>
      <c r="P7" s="96"/>
      <c r="Q7" s="92"/>
      <c r="R7" s="92"/>
      <c r="S7" s="92"/>
      <c r="T7" s="92"/>
      <c r="U7" s="93"/>
      <c r="V7" s="94"/>
      <c r="W7" s="92"/>
      <c r="X7" s="92"/>
      <c r="Y7" s="92"/>
      <c r="Z7" s="92"/>
      <c r="AA7" s="95"/>
      <c r="AB7" s="97">
        <f t="shared" si="0"/>
        <v>0</v>
      </c>
    </row>
    <row r="8" spans="1:28" ht="13.5">
      <c r="A8" s="254"/>
      <c r="B8" s="325"/>
      <c r="C8" s="90" t="s">
        <v>7</v>
      </c>
      <c r="D8" s="91"/>
      <c r="E8" s="92"/>
      <c r="F8" s="92"/>
      <c r="G8" s="92"/>
      <c r="H8" s="92"/>
      <c r="I8" s="93"/>
      <c r="J8" s="94"/>
      <c r="K8" s="92"/>
      <c r="L8" s="92"/>
      <c r="M8" s="92"/>
      <c r="N8" s="92"/>
      <c r="O8" s="95"/>
      <c r="P8" s="96"/>
      <c r="Q8" s="92"/>
      <c r="R8" s="92"/>
      <c r="S8" s="92"/>
      <c r="T8" s="92"/>
      <c r="U8" s="93"/>
      <c r="V8" s="94"/>
      <c r="W8" s="92"/>
      <c r="X8" s="92"/>
      <c r="Y8" s="92"/>
      <c r="Z8" s="92"/>
      <c r="AA8" s="95"/>
      <c r="AB8" s="97">
        <f t="shared" si="0"/>
        <v>0</v>
      </c>
    </row>
    <row r="9" spans="1:28" ht="13.5">
      <c r="A9" s="254"/>
      <c r="B9" s="325"/>
      <c r="C9" s="90" t="s">
        <v>8</v>
      </c>
      <c r="D9" s="91"/>
      <c r="E9" s="92"/>
      <c r="F9" s="92"/>
      <c r="G9" s="92"/>
      <c r="H9" s="92"/>
      <c r="I9" s="93"/>
      <c r="J9" s="94"/>
      <c r="K9" s="92"/>
      <c r="L9" s="92"/>
      <c r="M9" s="92"/>
      <c r="N9" s="92"/>
      <c r="O9" s="95"/>
      <c r="P9" s="96"/>
      <c r="Q9" s="92"/>
      <c r="R9" s="92"/>
      <c r="S9" s="92"/>
      <c r="T9" s="92"/>
      <c r="U9" s="93"/>
      <c r="V9" s="94"/>
      <c r="W9" s="92"/>
      <c r="X9" s="92"/>
      <c r="Y9" s="92"/>
      <c r="Z9" s="92"/>
      <c r="AA9" s="95"/>
      <c r="AB9" s="97">
        <f t="shared" si="0"/>
        <v>0</v>
      </c>
    </row>
    <row r="10" spans="1:28" ht="13.5">
      <c r="A10" s="254"/>
      <c r="B10" s="325"/>
      <c r="C10" s="90" t="s">
        <v>9</v>
      </c>
      <c r="D10" s="91"/>
      <c r="E10" s="92"/>
      <c r="F10" s="92"/>
      <c r="G10" s="92"/>
      <c r="H10" s="92"/>
      <c r="I10" s="93"/>
      <c r="J10" s="94"/>
      <c r="K10" s="92"/>
      <c r="L10" s="92"/>
      <c r="M10" s="92"/>
      <c r="N10" s="92"/>
      <c r="O10" s="95"/>
      <c r="P10" s="96"/>
      <c r="Q10" s="92"/>
      <c r="R10" s="92"/>
      <c r="S10" s="92"/>
      <c r="T10" s="92"/>
      <c r="U10" s="93"/>
      <c r="V10" s="94"/>
      <c r="W10" s="92"/>
      <c r="X10" s="92"/>
      <c r="Y10" s="92"/>
      <c r="Z10" s="92"/>
      <c r="AA10" s="95"/>
      <c r="AB10" s="97">
        <f t="shared" si="0"/>
        <v>0</v>
      </c>
    </row>
    <row r="11" spans="1:28" ht="13.5">
      <c r="A11" s="254"/>
      <c r="B11" s="325"/>
      <c r="C11" s="90"/>
      <c r="D11" s="91"/>
      <c r="E11" s="92"/>
      <c r="F11" s="92"/>
      <c r="G11" s="92"/>
      <c r="H11" s="92"/>
      <c r="I11" s="93"/>
      <c r="J11" s="94"/>
      <c r="K11" s="92"/>
      <c r="L11" s="92"/>
      <c r="M11" s="92"/>
      <c r="N11" s="92"/>
      <c r="O11" s="95"/>
      <c r="P11" s="96"/>
      <c r="Q11" s="92"/>
      <c r="R11" s="92"/>
      <c r="S11" s="92"/>
      <c r="T11" s="92"/>
      <c r="U11" s="93"/>
      <c r="V11" s="94"/>
      <c r="W11" s="92"/>
      <c r="X11" s="92"/>
      <c r="Y11" s="92"/>
      <c r="Z11" s="92"/>
      <c r="AA11" s="95"/>
      <c r="AB11" s="97">
        <f t="shared" si="0"/>
        <v>0</v>
      </c>
    </row>
    <row r="12" spans="1:28" ht="13.5">
      <c r="A12" s="254"/>
      <c r="B12" s="325"/>
      <c r="C12" s="90"/>
      <c r="D12" s="91"/>
      <c r="E12" s="92"/>
      <c r="F12" s="92"/>
      <c r="G12" s="92"/>
      <c r="H12" s="92"/>
      <c r="I12" s="93"/>
      <c r="J12" s="94"/>
      <c r="K12" s="92"/>
      <c r="L12" s="92"/>
      <c r="M12" s="92"/>
      <c r="N12" s="92"/>
      <c r="O12" s="95"/>
      <c r="P12" s="96"/>
      <c r="Q12" s="92"/>
      <c r="R12" s="92"/>
      <c r="S12" s="92"/>
      <c r="T12" s="92"/>
      <c r="U12" s="93"/>
      <c r="V12" s="94"/>
      <c r="W12" s="92"/>
      <c r="X12" s="92"/>
      <c r="Y12" s="92"/>
      <c r="Z12" s="92"/>
      <c r="AA12" s="95"/>
      <c r="AB12" s="97">
        <f t="shared" si="0"/>
        <v>0</v>
      </c>
    </row>
    <row r="13" spans="1:28" ht="24.75" customHeight="1" thickBot="1">
      <c r="A13" s="254"/>
      <c r="B13" s="326"/>
      <c r="C13" s="153" t="s">
        <v>0</v>
      </c>
      <c r="D13" s="154">
        <f aca="true" t="shared" si="1" ref="D13:AA13">SUM(D5:D12)</f>
        <v>0</v>
      </c>
      <c r="E13" s="155">
        <f t="shared" si="1"/>
        <v>0</v>
      </c>
      <c r="F13" s="155">
        <f t="shared" si="1"/>
        <v>0</v>
      </c>
      <c r="G13" s="155">
        <f t="shared" si="1"/>
        <v>0</v>
      </c>
      <c r="H13" s="155">
        <f t="shared" si="1"/>
        <v>0</v>
      </c>
      <c r="I13" s="156">
        <f t="shared" si="1"/>
        <v>0</v>
      </c>
      <c r="J13" s="155">
        <f t="shared" si="1"/>
        <v>0</v>
      </c>
      <c r="K13" s="155">
        <f t="shared" si="1"/>
        <v>0</v>
      </c>
      <c r="L13" s="155">
        <f t="shared" si="1"/>
        <v>0</v>
      </c>
      <c r="M13" s="155">
        <f t="shared" si="1"/>
        <v>0</v>
      </c>
      <c r="N13" s="155">
        <f t="shared" si="1"/>
        <v>0</v>
      </c>
      <c r="O13" s="157">
        <f t="shared" si="1"/>
        <v>0</v>
      </c>
      <c r="P13" s="158">
        <f t="shared" si="1"/>
        <v>0</v>
      </c>
      <c r="Q13" s="155">
        <f t="shared" si="1"/>
        <v>0</v>
      </c>
      <c r="R13" s="155">
        <f t="shared" si="1"/>
        <v>0</v>
      </c>
      <c r="S13" s="155">
        <f t="shared" si="1"/>
        <v>0</v>
      </c>
      <c r="T13" s="155">
        <f t="shared" si="1"/>
        <v>0</v>
      </c>
      <c r="U13" s="156">
        <f t="shared" si="1"/>
        <v>0</v>
      </c>
      <c r="V13" s="155">
        <f t="shared" si="1"/>
        <v>0</v>
      </c>
      <c r="W13" s="155">
        <f t="shared" si="1"/>
        <v>0</v>
      </c>
      <c r="X13" s="155">
        <f t="shared" si="1"/>
        <v>0</v>
      </c>
      <c r="Y13" s="155">
        <f t="shared" si="1"/>
        <v>0</v>
      </c>
      <c r="Z13" s="155">
        <f t="shared" si="1"/>
        <v>0</v>
      </c>
      <c r="AA13" s="157">
        <f t="shared" si="1"/>
        <v>0</v>
      </c>
      <c r="AB13" s="159">
        <f t="shared" si="0"/>
        <v>0</v>
      </c>
    </row>
    <row r="14" spans="1:28" ht="15" customHeight="1" thickTop="1">
      <c r="A14" s="254"/>
      <c r="B14" s="319" t="s">
        <v>12</v>
      </c>
      <c r="C14" s="160" t="s">
        <v>4</v>
      </c>
      <c r="D14" s="145"/>
      <c r="E14" s="146"/>
      <c r="F14" s="146"/>
      <c r="G14" s="146"/>
      <c r="H14" s="146"/>
      <c r="I14" s="147"/>
      <c r="J14" s="150"/>
      <c r="K14" s="146"/>
      <c r="L14" s="146"/>
      <c r="M14" s="146"/>
      <c r="N14" s="146"/>
      <c r="O14" s="149"/>
      <c r="P14" s="150"/>
      <c r="Q14" s="146"/>
      <c r="R14" s="146"/>
      <c r="S14" s="146"/>
      <c r="T14" s="146"/>
      <c r="U14" s="147"/>
      <c r="V14" s="150"/>
      <c r="W14" s="146"/>
      <c r="X14" s="146"/>
      <c r="Y14" s="146"/>
      <c r="Z14" s="146"/>
      <c r="AA14" s="161"/>
      <c r="AB14" s="120">
        <f t="shared" si="0"/>
        <v>0</v>
      </c>
    </row>
    <row r="15" spans="1:28" ht="13.5">
      <c r="A15" s="254"/>
      <c r="B15" s="320"/>
      <c r="C15" s="162" t="s">
        <v>5</v>
      </c>
      <c r="D15" s="91"/>
      <c r="E15" s="92"/>
      <c r="F15" s="92"/>
      <c r="G15" s="92"/>
      <c r="H15" s="92"/>
      <c r="I15" s="93"/>
      <c r="J15" s="96"/>
      <c r="K15" s="92"/>
      <c r="L15" s="92"/>
      <c r="M15" s="92"/>
      <c r="N15" s="92"/>
      <c r="O15" s="95"/>
      <c r="P15" s="96"/>
      <c r="Q15" s="92"/>
      <c r="R15" s="92"/>
      <c r="S15" s="92"/>
      <c r="T15" s="92"/>
      <c r="U15" s="93"/>
      <c r="V15" s="96"/>
      <c r="W15" s="92"/>
      <c r="X15" s="92"/>
      <c r="Y15" s="92"/>
      <c r="Z15" s="92"/>
      <c r="AA15" s="163"/>
      <c r="AB15" s="121">
        <f t="shared" si="0"/>
        <v>0</v>
      </c>
    </row>
    <row r="16" spans="1:28" ht="13.5">
      <c r="A16" s="254"/>
      <c r="B16" s="320"/>
      <c r="C16" s="162" t="s">
        <v>6</v>
      </c>
      <c r="D16" s="91"/>
      <c r="E16" s="92"/>
      <c r="F16" s="92"/>
      <c r="G16" s="92"/>
      <c r="H16" s="92"/>
      <c r="I16" s="93"/>
      <c r="J16" s="94"/>
      <c r="K16" s="92"/>
      <c r="L16" s="92"/>
      <c r="M16" s="92"/>
      <c r="N16" s="92"/>
      <c r="O16" s="95"/>
      <c r="P16" s="96"/>
      <c r="Q16" s="92"/>
      <c r="R16" s="92"/>
      <c r="S16" s="92"/>
      <c r="T16" s="92"/>
      <c r="U16" s="93"/>
      <c r="V16" s="94"/>
      <c r="W16" s="92"/>
      <c r="X16" s="92"/>
      <c r="Y16" s="92"/>
      <c r="Z16" s="92"/>
      <c r="AA16" s="95"/>
      <c r="AB16" s="121">
        <f t="shared" si="0"/>
        <v>0</v>
      </c>
    </row>
    <row r="17" spans="1:28" ht="13.5">
      <c r="A17" s="254"/>
      <c r="B17" s="320"/>
      <c r="C17" s="162" t="s">
        <v>7</v>
      </c>
      <c r="D17" s="91"/>
      <c r="E17" s="92"/>
      <c r="F17" s="92"/>
      <c r="G17" s="92"/>
      <c r="H17" s="92"/>
      <c r="I17" s="93"/>
      <c r="J17" s="94"/>
      <c r="K17" s="92"/>
      <c r="L17" s="92"/>
      <c r="M17" s="92"/>
      <c r="N17" s="92"/>
      <c r="O17" s="95"/>
      <c r="P17" s="96"/>
      <c r="Q17" s="92"/>
      <c r="R17" s="92"/>
      <c r="S17" s="92"/>
      <c r="T17" s="92"/>
      <c r="U17" s="93"/>
      <c r="V17" s="94"/>
      <c r="W17" s="92"/>
      <c r="X17" s="92"/>
      <c r="Y17" s="92"/>
      <c r="Z17" s="92"/>
      <c r="AA17" s="95"/>
      <c r="AB17" s="121">
        <f t="shared" si="0"/>
        <v>0</v>
      </c>
    </row>
    <row r="18" spans="1:28" ht="13.5">
      <c r="A18" s="254"/>
      <c r="B18" s="320"/>
      <c r="C18" s="162" t="s">
        <v>8</v>
      </c>
      <c r="D18" s="91"/>
      <c r="E18" s="92"/>
      <c r="F18" s="92"/>
      <c r="G18" s="92"/>
      <c r="H18" s="92"/>
      <c r="I18" s="93"/>
      <c r="J18" s="94"/>
      <c r="K18" s="92"/>
      <c r="L18" s="92"/>
      <c r="M18" s="92"/>
      <c r="N18" s="92"/>
      <c r="O18" s="95"/>
      <c r="P18" s="96"/>
      <c r="Q18" s="92"/>
      <c r="R18" s="92"/>
      <c r="S18" s="92"/>
      <c r="T18" s="92"/>
      <c r="U18" s="93"/>
      <c r="V18" s="94"/>
      <c r="W18" s="92"/>
      <c r="X18" s="92"/>
      <c r="Y18" s="92"/>
      <c r="Z18" s="92"/>
      <c r="AA18" s="95"/>
      <c r="AB18" s="121">
        <f t="shared" si="0"/>
        <v>0</v>
      </c>
    </row>
    <row r="19" spans="1:28" ht="13.5">
      <c r="A19" s="254"/>
      <c r="B19" s="320"/>
      <c r="C19" s="162" t="s">
        <v>9</v>
      </c>
      <c r="D19" s="91"/>
      <c r="E19" s="92"/>
      <c r="F19" s="92"/>
      <c r="G19" s="92"/>
      <c r="H19" s="92"/>
      <c r="I19" s="93"/>
      <c r="J19" s="94"/>
      <c r="K19" s="92"/>
      <c r="L19" s="92"/>
      <c r="M19" s="92"/>
      <c r="N19" s="92"/>
      <c r="O19" s="95"/>
      <c r="P19" s="96"/>
      <c r="Q19" s="92"/>
      <c r="R19" s="92"/>
      <c r="S19" s="92"/>
      <c r="T19" s="92"/>
      <c r="U19" s="93"/>
      <c r="V19" s="94"/>
      <c r="W19" s="92"/>
      <c r="X19" s="92"/>
      <c r="Y19" s="92"/>
      <c r="Z19" s="92"/>
      <c r="AA19" s="95"/>
      <c r="AB19" s="121">
        <f t="shared" si="0"/>
        <v>0</v>
      </c>
    </row>
    <row r="20" spans="1:28" ht="13.5">
      <c r="A20" s="254"/>
      <c r="B20" s="320"/>
      <c r="C20" s="162"/>
      <c r="D20" s="91"/>
      <c r="E20" s="92"/>
      <c r="F20" s="92"/>
      <c r="G20" s="92"/>
      <c r="H20" s="92"/>
      <c r="I20" s="93"/>
      <c r="J20" s="94"/>
      <c r="K20" s="92"/>
      <c r="L20" s="92"/>
      <c r="M20" s="92"/>
      <c r="N20" s="92"/>
      <c r="O20" s="95"/>
      <c r="P20" s="96"/>
      <c r="Q20" s="92"/>
      <c r="R20" s="92"/>
      <c r="S20" s="92"/>
      <c r="T20" s="92"/>
      <c r="U20" s="93"/>
      <c r="V20" s="94"/>
      <c r="W20" s="92"/>
      <c r="X20" s="92"/>
      <c r="Y20" s="92"/>
      <c r="Z20" s="92"/>
      <c r="AA20" s="95"/>
      <c r="AB20" s="121">
        <f t="shared" si="0"/>
        <v>0</v>
      </c>
    </row>
    <row r="21" spans="1:28" ht="13.5">
      <c r="A21" s="254"/>
      <c r="B21" s="320"/>
      <c r="C21" s="162"/>
      <c r="D21" s="91"/>
      <c r="E21" s="92"/>
      <c r="F21" s="92"/>
      <c r="G21" s="92"/>
      <c r="H21" s="92"/>
      <c r="I21" s="93"/>
      <c r="J21" s="94"/>
      <c r="K21" s="92"/>
      <c r="L21" s="92"/>
      <c r="M21" s="92"/>
      <c r="N21" s="92"/>
      <c r="O21" s="95"/>
      <c r="P21" s="96"/>
      <c r="Q21" s="92"/>
      <c r="R21" s="92"/>
      <c r="S21" s="92"/>
      <c r="T21" s="92"/>
      <c r="U21" s="93"/>
      <c r="V21" s="94"/>
      <c r="W21" s="92"/>
      <c r="X21" s="92"/>
      <c r="Y21" s="92"/>
      <c r="Z21" s="92"/>
      <c r="AA21" s="95"/>
      <c r="AB21" s="121">
        <f t="shared" si="0"/>
        <v>0</v>
      </c>
    </row>
    <row r="22" spans="1:28" ht="30" customHeight="1" thickBot="1">
      <c r="A22" s="254"/>
      <c r="B22" s="321"/>
      <c r="C22" s="164" t="s">
        <v>0</v>
      </c>
      <c r="D22" s="165">
        <f aca="true" t="shared" si="2" ref="D22:AA22">SUM(D14:D21)</f>
        <v>0</v>
      </c>
      <c r="E22" s="166">
        <f t="shared" si="2"/>
        <v>0</v>
      </c>
      <c r="F22" s="166">
        <f t="shared" si="2"/>
        <v>0</v>
      </c>
      <c r="G22" s="166">
        <f t="shared" si="2"/>
        <v>0</v>
      </c>
      <c r="H22" s="166">
        <f t="shared" si="2"/>
        <v>0</v>
      </c>
      <c r="I22" s="167">
        <f t="shared" si="2"/>
        <v>0</v>
      </c>
      <c r="J22" s="166">
        <f t="shared" si="2"/>
        <v>0</v>
      </c>
      <c r="K22" s="166">
        <f t="shared" si="2"/>
        <v>0</v>
      </c>
      <c r="L22" s="166">
        <f t="shared" si="2"/>
        <v>0</v>
      </c>
      <c r="M22" s="166">
        <f t="shared" si="2"/>
        <v>0</v>
      </c>
      <c r="N22" s="166">
        <f t="shared" si="2"/>
        <v>0</v>
      </c>
      <c r="O22" s="168">
        <f t="shared" si="2"/>
        <v>0</v>
      </c>
      <c r="P22" s="169">
        <f t="shared" si="2"/>
        <v>0</v>
      </c>
      <c r="Q22" s="166">
        <f t="shared" si="2"/>
        <v>0</v>
      </c>
      <c r="R22" s="166">
        <f t="shared" si="2"/>
        <v>0</v>
      </c>
      <c r="S22" s="166">
        <f t="shared" si="2"/>
        <v>0</v>
      </c>
      <c r="T22" s="166">
        <f t="shared" si="2"/>
        <v>0</v>
      </c>
      <c r="U22" s="167">
        <f t="shared" si="2"/>
        <v>0</v>
      </c>
      <c r="V22" s="166">
        <f t="shared" si="2"/>
        <v>0</v>
      </c>
      <c r="W22" s="166">
        <f t="shared" si="2"/>
        <v>0</v>
      </c>
      <c r="X22" s="166">
        <f t="shared" si="2"/>
        <v>0</v>
      </c>
      <c r="Y22" s="166">
        <f t="shared" si="2"/>
        <v>0</v>
      </c>
      <c r="Z22" s="166">
        <f t="shared" si="2"/>
        <v>0</v>
      </c>
      <c r="AA22" s="168">
        <f t="shared" si="2"/>
        <v>0</v>
      </c>
      <c r="AB22" s="170">
        <f t="shared" si="0"/>
        <v>0</v>
      </c>
    </row>
    <row r="23" spans="1:28" ht="15" customHeight="1" thickTop="1">
      <c r="A23" s="254"/>
      <c r="B23" s="336" t="s">
        <v>13</v>
      </c>
      <c r="C23" s="171" t="s">
        <v>4</v>
      </c>
      <c r="D23" s="91"/>
      <c r="E23" s="92"/>
      <c r="F23" s="92"/>
      <c r="G23" s="92"/>
      <c r="H23" s="92"/>
      <c r="I23" s="93"/>
      <c r="J23" s="94"/>
      <c r="K23" s="92"/>
      <c r="L23" s="92"/>
      <c r="M23" s="92"/>
      <c r="N23" s="92"/>
      <c r="O23" s="95"/>
      <c r="P23" s="96"/>
      <c r="Q23" s="92"/>
      <c r="R23" s="92"/>
      <c r="S23" s="92"/>
      <c r="T23" s="92"/>
      <c r="U23" s="93"/>
      <c r="V23" s="94"/>
      <c r="W23" s="92"/>
      <c r="X23" s="92"/>
      <c r="Y23" s="92"/>
      <c r="Z23" s="92"/>
      <c r="AA23" s="95"/>
      <c r="AB23" s="172">
        <f t="shared" si="0"/>
        <v>0</v>
      </c>
    </row>
    <row r="24" spans="1:28" ht="13.5">
      <c r="A24" s="254"/>
      <c r="B24" s="337"/>
      <c r="C24" s="173" t="s">
        <v>5</v>
      </c>
      <c r="D24" s="91"/>
      <c r="E24" s="92"/>
      <c r="F24" s="92"/>
      <c r="G24" s="92"/>
      <c r="H24" s="92"/>
      <c r="I24" s="93"/>
      <c r="J24" s="94"/>
      <c r="K24" s="92"/>
      <c r="L24" s="92"/>
      <c r="M24" s="92"/>
      <c r="N24" s="92"/>
      <c r="O24" s="95"/>
      <c r="P24" s="96"/>
      <c r="Q24" s="92"/>
      <c r="R24" s="92"/>
      <c r="S24" s="92"/>
      <c r="T24" s="92"/>
      <c r="U24" s="93"/>
      <c r="V24" s="94"/>
      <c r="W24" s="92"/>
      <c r="X24" s="92"/>
      <c r="Y24" s="92"/>
      <c r="Z24" s="92"/>
      <c r="AA24" s="95"/>
      <c r="AB24" s="172">
        <f t="shared" si="0"/>
        <v>0</v>
      </c>
    </row>
    <row r="25" spans="1:28" ht="13.5">
      <c r="A25" s="254"/>
      <c r="B25" s="337"/>
      <c r="C25" s="173"/>
      <c r="D25" s="112"/>
      <c r="E25" s="113"/>
      <c r="F25" s="113"/>
      <c r="G25" s="113"/>
      <c r="H25" s="113"/>
      <c r="I25" s="114"/>
      <c r="J25" s="115"/>
      <c r="K25" s="113"/>
      <c r="L25" s="113"/>
      <c r="M25" s="113"/>
      <c r="N25" s="113"/>
      <c r="O25" s="116"/>
      <c r="P25" s="117"/>
      <c r="Q25" s="113"/>
      <c r="R25" s="113"/>
      <c r="S25" s="113"/>
      <c r="T25" s="113"/>
      <c r="U25" s="114"/>
      <c r="V25" s="115"/>
      <c r="W25" s="113"/>
      <c r="X25" s="113"/>
      <c r="Y25" s="113"/>
      <c r="Z25" s="113"/>
      <c r="AA25" s="116"/>
      <c r="AB25" s="172">
        <f t="shared" si="0"/>
        <v>0</v>
      </c>
    </row>
    <row r="26" spans="1:28" ht="29.25" customHeight="1" thickBot="1">
      <c r="A26" s="254"/>
      <c r="B26" s="338"/>
      <c r="C26" s="174" t="s">
        <v>0</v>
      </c>
      <c r="D26" s="175">
        <f>SUM(D23:D25)</f>
        <v>0</v>
      </c>
      <c r="E26" s="176">
        <f>SUM(E23:E25)</f>
        <v>0</v>
      </c>
      <c r="F26" s="176">
        <f>SUM(F23:F25)</f>
        <v>0</v>
      </c>
      <c r="G26" s="176">
        <f>SUM(G23:G25)</f>
        <v>0</v>
      </c>
      <c r="H26" s="176">
        <f>SUM(H23:H25)</f>
        <v>0</v>
      </c>
      <c r="I26" s="177">
        <f>SUM(I23:I25)</f>
        <v>0</v>
      </c>
      <c r="J26" s="176">
        <f>SUM(J23:J25)</f>
        <v>0</v>
      </c>
      <c r="K26" s="176">
        <f>SUM(K23:K25)</f>
        <v>0</v>
      </c>
      <c r="L26" s="176">
        <f>SUM(L23:L25)</f>
        <v>0</v>
      </c>
      <c r="M26" s="176">
        <f>SUM(M23:M25)</f>
        <v>0</v>
      </c>
      <c r="N26" s="176">
        <f>SUM(N23:N25)</f>
        <v>0</v>
      </c>
      <c r="O26" s="178">
        <f>SUM(O23:O25)</f>
        <v>0</v>
      </c>
      <c r="P26" s="179">
        <f>SUM(P23:P25)</f>
        <v>0</v>
      </c>
      <c r="Q26" s="176">
        <f>SUM(Q23:Q25)</f>
        <v>0</v>
      </c>
      <c r="R26" s="176">
        <f aca="true" t="shared" si="3" ref="R26:AA26">SUM(R23:R25)</f>
        <v>0</v>
      </c>
      <c r="S26" s="176">
        <f t="shared" si="3"/>
        <v>0</v>
      </c>
      <c r="T26" s="176">
        <f t="shared" si="3"/>
        <v>0</v>
      </c>
      <c r="U26" s="177">
        <f t="shared" si="3"/>
        <v>0</v>
      </c>
      <c r="V26" s="176">
        <f t="shared" si="3"/>
        <v>0</v>
      </c>
      <c r="W26" s="176">
        <f t="shared" si="3"/>
        <v>0</v>
      </c>
      <c r="X26" s="176">
        <f t="shared" si="3"/>
        <v>0</v>
      </c>
      <c r="Y26" s="176">
        <f t="shared" si="3"/>
        <v>0</v>
      </c>
      <c r="Z26" s="176">
        <f t="shared" si="3"/>
        <v>0</v>
      </c>
      <c r="AA26" s="178">
        <f t="shared" si="3"/>
        <v>0</v>
      </c>
      <c r="AB26" s="180">
        <f t="shared" si="0"/>
        <v>0</v>
      </c>
    </row>
    <row r="27" spans="1:28" ht="15" customHeight="1" thickTop="1">
      <c r="A27" s="254"/>
      <c r="B27" s="339" t="s">
        <v>14</v>
      </c>
      <c r="C27" s="181" t="s">
        <v>4</v>
      </c>
      <c r="D27" s="145"/>
      <c r="E27" s="146"/>
      <c r="F27" s="146"/>
      <c r="G27" s="146"/>
      <c r="H27" s="146"/>
      <c r="I27" s="147"/>
      <c r="J27" s="148"/>
      <c r="K27" s="146"/>
      <c r="L27" s="146"/>
      <c r="M27" s="146"/>
      <c r="N27" s="146"/>
      <c r="O27" s="149"/>
      <c r="P27" s="150"/>
      <c r="Q27" s="146"/>
      <c r="R27" s="146"/>
      <c r="S27" s="146"/>
      <c r="T27" s="146"/>
      <c r="U27" s="147"/>
      <c r="V27" s="148"/>
      <c r="W27" s="146"/>
      <c r="X27" s="146"/>
      <c r="Y27" s="146"/>
      <c r="Z27" s="146"/>
      <c r="AA27" s="149"/>
      <c r="AB27" s="119">
        <f t="shared" si="0"/>
        <v>0</v>
      </c>
    </row>
    <row r="28" spans="1:28" ht="13.5">
      <c r="A28" s="254"/>
      <c r="B28" s="340"/>
      <c r="C28" s="108" t="s">
        <v>5</v>
      </c>
      <c r="D28" s="91"/>
      <c r="E28" s="92"/>
      <c r="F28" s="92"/>
      <c r="G28" s="92"/>
      <c r="H28" s="92"/>
      <c r="I28" s="93"/>
      <c r="J28" s="94"/>
      <c r="K28" s="92"/>
      <c r="L28" s="92"/>
      <c r="M28" s="92"/>
      <c r="N28" s="92"/>
      <c r="O28" s="95"/>
      <c r="P28" s="96"/>
      <c r="Q28" s="92"/>
      <c r="R28" s="92"/>
      <c r="S28" s="92"/>
      <c r="T28" s="92"/>
      <c r="U28" s="93"/>
      <c r="V28" s="94"/>
      <c r="W28" s="92"/>
      <c r="X28" s="92"/>
      <c r="Y28" s="92"/>
      <c r="Z28" s="92"/>
      <c r="AA28" s="95"/>
      <c r="AB28" s="97">
        <f t="shared" si="0"/>
        <v>0</v>
      </c>
    </row>
    <row r="29" spans="1:28" ht="13.5">
      <c r="A29" s="254"/>
      <c r="B29" s="340"/>
      <c r="C29" s="108" t="s">
        <v>6</v>
      </c>
      <c r="D29" s="91"/>
      <c r="E29" s="92"/>
      <c r="F29" s="92"/>
      <c r="G29" s="92"/>
      <c r="H29" s="92"/>
      <c r="I29" s="93"/>
      <c r="J29" s="94"/>
      <c r="K29" s="92"/>
      <c r="L29" s="92"/>
      <c r="M29" s="92"/>
      <c r="N29" s="92"/>
      <c r="O29" s="95"/>
      <c r="P29" s="96"/>
      <c r="Q29" s="92"/>
      <c r="R29" s="92"/>
      <c r="S29" s="92"/>
      <c r="T29" s="92"/>
      <c r="U29" s="93"/>
      <c r="V29" s="94"/>
      <c r="W29" s="92"/>
      <c r="X29" s="92"/>
      <c r="Y29" s="92"/>
      <c r="Z29" s="92"/>
      <c r="AA29" s="95"/>
      <c r="AB29" s="97">
        <f t="shared" si="0"/>
        <v>0</v>
      </c>
    </row>
    <row r="30" spans="1:28" ht="13.5">
      <c r="A30" s="254"/>
      <c r="B30" s="340"/>
      <c r="C30" s="108" t="s">
        <v>7</v>
      </c>
      <c r="D30" s="91"/>
      <c r="E30" s="92"/>
      <c r="F30" s="92"/>
      <c r="G30" s="92"/>
      <c r="H30" s="92"/>
      <c r="I30" s="93"/>
      <c r="J30" s="94"/>
      <c r="K30" s="92"/>
      <c r="L30" s="92"/>
      <c r="M30" s="92"/>
      <c r="N30" s="92"/>
      <c r="O30" s="95"/>
      <c r="P30" s="96"/>
      <c r="Q30" s="92"/>
      <c r="R30" s="92"/>
      <c r="S30" s="92"/>
      <c r="T30" s="92"/>
      <c r="U30" s="93"/>
      <c r="V30" s="94"/>
      <c r="W30" s="92"/>
      <c r="X30" s="92"/>
      <c r="Y30" s="92"/>
      <c r="Z30" s="92"/>
      <c r="AA30" s="95"/>
      <c r="AB30" s="97">
        <f t="shared" si="0"/>
        <v>0</v>
      </c>
    </row>
    <row r="31" spans="1:28" ht="13.5">
      <c r="A31" s="254"/>
      <c r="B31" s="340"/>
      <c r="C31" s="108" t="s">
        <v>8</v>
      </c>
      <c r="D31" s="91"/>
      <c r="E31" s="92"/>
      <c r="F31" s="92"/>
      <c r="G31" s="92"/>
      <c r="H31" s="92"/>
      <c r="I31" s="93"/>
      <c r="J31" s="94"/>
      <c r="K31" s="92"/>
      <c r="L31" s="92"/>
      <c r="M31" s="92"/>
      <c r="N31" s="92"/>
      <c r="O31" s="95"/>
      <c r="P31" s="96"/>
      <c r="Q31" s="92"/>
      <c r="R31" s="92"/>
      <c r="S31" s="92"/>
      <c r="T31" s="92"/>
      <c r="U31" s="93"/>
      <c r="V31" s="94"/>
      <c r="W31" s="92"/>
      <c r="X31" s="92"/>
      <c r="Y31" s="92"/>
      <c r="Z31" s="92"/>
      <c r="AA31" s="95"/>
      <c r="AB31" s="97">
        <f t="shared" si="0"/>
        <v>0</v>
      </c>
    </row>
    <row r="32" spans="1:28" ht="13.5">
      <c r="A32" s="254"/>
      <c r="B32" s="340"/>
      <c r="C32" s="108" t="s">
        <v>9</v>
      </c>
      <c r="D32" s="91"/>
      <c r="E32" s="92"/>
      <c r="F32" s="92"/>
      <c r="G32" s="92"/>
      <c r="H32" s="92"/>
      <c r="I32" s="93"/>
      <c r="J32" s="94"/>
      <c r="K32" s="92"/>
      <c r="L32" s="92"/>
      <c r="M32" s="92"/>
      <c r="N32" s="92"/>
      <c r="O32" s="95"/>
      <c r="P32" s="96"/>
      <c r="Q32" s="92"/>
      <c r="R32" s="92"/>
      <c r="S32" s="92"/>
      <c r="T32" s="92"/>
      <c r="U32" s="93"/>
      <c r="V32" s="94"/>
      <c r="W32" s="92"/>
      <c r="X32" s="92"/>
      <c r="Y32" s="92"/>
      <c r="Z32" s="92"/>
      <c r="AA32" s="95"/>
      <c r="AB32" s="97">
        <f t="shared" si="0"/>
        <v>0</v>
      </c>
    </row>
    <row r="33" spans="1:28" ht="13.5">
      <c r="A33" s="254"/>
      <c r="B33" s="340"/>
      <c r="C33" s="108"/>
      <c r="D33" s="91"/>
      <c r="E33" s="92"/>
      <c r="F33" s="92"/>
      <c r="G33" s="92"/>
      <c r="H33" s="92"/>
      <c r="I33" s="93"/>
      <c r="J33" s="94"/>
      <c r="K33" s="92"/>
      <c r="L33" s="92"/>
      <c r="M33" s="92"/>
      <c r="N33" s="92"/>
      <c r="O33" s="95"/>
      <c r="P33" s="96"/>
      <c r="Q33" s="92"/>
      <c r="R33" s="92"/>
      <c r="S33" s="92"/>
      <c r="T33" s="92"/>
      <c r="U33" s="93"/>
      <c r="V33" s="94"/>
      <c r="W33" s="92"/>
      <c r="X33" s="92"/>
      <c r="Y33" s="92"/>
      <c r="Z33" s="92"/>
      <c r="AA33" s="95"/>
      <c r="AB33" s="97">
        <f t="shared" si="0"/>
        <v>0</v>
      </c>
    </row>
    <row r="34" spans="1:28" ht="13.5">
      <c r="A34" s="254"/>
      <c r="B34" s="340"/>
      <c r="C34" s="108"/>
      <c r="D34" s="91"/>
      <c r="E34" s="92"/>
      <c r="F34" s="92"/>
      <c r="G34" s="92"/>
      <c r="H34" s="92"/>
      <c r="I34" s="93"/>
      <c r="J34" s="94"/>
      <c r="K34" s="92"/>
      <c r="L34" s="92"/>
      <c r="M34" s="92"/>
      <c r="N34" s="92"/>
      <c r="O34" s="95"/>
      <c r="P34" s="96"/>
      <c r="Q34" s="92"/>
      <c r="R34" s="92"/>
      <c r="S34" s="92"/>
      <c r="T34" s="92"/>
      <c r="U34" s="93"/>
      <c r="V34" s="94"/>
      <c r="W34" s="92"/>
      <c r="X34" s="92"/>
      <c r="Y34" s="92"/>
      <c r="Z34" s="92"/>
      <c r="AA34" s="95"/>
      <c r="AB34" s="97">
        <f t="shared" si="0"/>
        <v>0</v>
      </c>
    </row>
    <row r="35" spans="1:28" ht="29.25" customHeight="1" thickBot="1">
      <c r="A35" s="254"/>
      <c r="B35" s="341"/>
      <c r="C35" s="182" t="s">
        <v>0</v>
      </c>
      <c r="D35" s="183">
        <f aca="true" t="shared" si="4" ref="D35:AA35">SUM(D27:D34)</f>
        <v>0</v>
      </c>
      <c r="E35" s="184">
        <f t="shared" si="4"/>
        <v>0</v>
      </c>
      <c r="F35" s="184">
        <f t="shared" si="4"/>
        <v>0</v>
      </c>
      <c r="G35" s="184">
        <f t="shared" si="4"/>
        <v>0</v>
      </c>
      <c r="H35" s="184">
        <f t="shared" si="4"/>
        <v>0</v>
      </c>
      <c r="I35" s="185">
        <f t="shared" si="4"/>
        <v>0</v>
      </c>
      <c r="J35" s="184">
        <f t="shared" si="4"/>
        <v>0</v>
      </c>
      <c r="K35" s="184">
        <f t="shared" si="4"/>
        <v>0</v>
      </c>
      <c r="L35" s="184">
        <f t="shared" si="4"/>
        <v>0</v>
      </c>
      <c r="M35" s="184">
        <f t="shared" si="4"/>
        <v>0</v>
      </c>
      <c r="N35" s="184">
        <f t="shared" si="4"/>
        <v>0</v>
      </c>
      <c r="O35" s="186">
        <f t="shared" si="4"/>
        <v>0</v>
      </c>
      <c r="P35" s="187">
        <f t="shared" si="4"/>
        <v>0</v>
      </c>
      <c r="Q35" s="184">
        <f t="shared" si="4"/>
        <v>0</v>
      </c>
      <c r="R35" s="184">
        <f t="shared" si="4"/>
        <v>0</v>
      </c>
      <c r="S35" s="184">
        <f t="shared" si="4"/>
        <v>0</v>
      </c>
      <c r="T35" s="184">
        <f t="shared" si="4"/>
        <v>0</v>
      </c>
      <c r="U35" s="185">
        <f t="shared" si="4"/>
        <v>0</v>
      </c>
      <c r="V35" s="184">
        <f t="shared" si="4"/>
        <v>0</v>
      </c>
      <c r="W35" s="184">
        <f t="shared" si="4"/>
        <v>0</v>
      </c>
      <c r="X35" s="184">
        <f t="shared" si="4"/>
        <v>0</v>
      </c>
      <c r="Y35" s="184">
        <f t="shared" si="4"/>
        <v>0</v>
      </c>
      <c r="Z35" s="184">
        <f t="shared" si="4"/>
        <v>0</v>
      </c>
      <c r="AA35" s="186">
        <f t="shared" si="4"/>
        <v>0</v>
      </c>
      <c r="AB35" s="188">
        <f t="shared" si="0"/>
        <v>0</v>
      </c>
    </row>
    <row r="36" spans="1:28" ht="15" customHeight="1" thickTop="1">
      <c r="A36" s="254"/>
      <c r="B36" s="342" t="s">
        <v>1</v>
      </c>
      <c r="C36" s="189" t="s">
        <v>4</v>
      </c>
      <c r="D36" s="145"/>
      <c r="E36" s="146"/>
      <c r="F36" s="146"/>
      <c r="G36" s="146"/>
      <c r="H36" s="146"/>
      <c r="I36" s="147"/>
      <c r="J36" s="148"/>
      <c r="K36" s="146"/>
      <c r="L36" s="146"/>
      <c r="M36" s="146"/>
      <c r="N36" s="146"/>
      <c r="O36" s="149"/>
      <c r="P36" s="150"/>
      <c r="Q36" s="146"/>
      <c r="R36" s="146"/>
      <c r="S36" s="146"/>
      <c r="T36" s="146"/>
      <c r="U36" s="147"/>
      <c r="V36" s="148"/>
      <c r="W36" s="146"/>
      <c r="X36" s="146"/>
      <c r="Y36" s="146"/>
      <c r="Z36" s="146"/>
      <c r="AA36" s="149"/>
      <c r="AB36" s="190">
        <f t="shared" si="0"/>
        <v>0</v>
      </c>
    </row>
    <row r="37" spans="1:28" ht="13.5">
      <c r="A37" s="254"/>
      <c r="B37" s="343"/>
      <c r="C37" s="109" t="s">
        <v>5</v>
      </c>
      <c r="D37" s="91"/>
      <c r="E37" s="92"/>
      <c r="F37" s="92"/>
      <c r="G37" s="92"/>
      <c r="H37" s="92"/>
      <c r="I37" s="93"/>
      <c r="J37" s="94"/>
      <c r="K37" s="92"/>
      <c r="L37" s="92"/>
      <c r="M37" s="92"/>
      <c r="N37" s="92"/>
      <c r="O37" s="95"/>
      <c r="P37" s="96"/>
      <c r="Q37" s="92"/>
      <c r="R37" s="92"/>
      <c r="S37" s="92"/>
      <c r="T37" s="92"/>
      <c r="U37" s="93"/>
      <c r="V37" s="94"/>
      <c r="W37" s="92"/>
      <c r="X37" s="92"/>
      <c r="Y37" s="92"/>
      <c r="Z37" s="92"/>
      <c r="AA37" s="95"/>
      <c r="AB37" s="110">
        <f t="shared" si="0"/>
        <v>0</v>
      </c>
    </row>
    <row r="38" spans="1:28" ht="13.5">
      <c r="A38" s="254"/>
      <c r="B38" s="343"/>
      <c r="C38" s="109" t="s">
        <v>6</v>
      </c>
      <c r="D38" s="91"/>
      <c r="E38" s="92"/>
      <c r="F38" s="92"/>
      <c r="G38" s="92"/>
      <c r="H38" s="92"/>
      <c r="I38" s="93"/>
      <c r="J38" s="94"/>
      <c r="K38" s="92"/>
      <c r="L38" s="92"/>
      <c r="M38" s="92"/>
      <c r="N38" s="92"/>
      <c r="O38" s="95"/>
      <c r="P38" s="96"/>
      <c r="Q38" s="92"/>
      <c r="R38" s="92"/>
      <c r="S38" s="92"/>
      <c r="T38" s="92"/>
      <c r="U38" s="93"/>
      <c r="V38" s="94"/>
      <c r="W38" s="92"/>
      <c r="X38" s="92"/>
      <c r="Y38" s="92"/>
      <c r="Z38" s="92"/>
      <c r="AA38" s="95"/>
      <c r="AB38" s="110">
        <f t="shared" si="0"/>
        <v>0</v>
      </c>
    </row>
    <row r="39" spans="1:28" ht="13.5">
      <c r="A39" s="254"/>
      <c r="B39" s="343"/>
      <c r="C39" s="109" t="s">
        <v>7</v>
      </c>
      <c r="D39" s="91"/>
      <c r="E39" s="92"/>
      <c r="F39" s="92"/>
      <c r="G39" s="92"/>
      <c r="H39" s="92"/>
      <c r="I39" s="93"/>
      <c r="J39" s="94"/>
      <c r="K39" s="92"/>
      <c r="L39" s="92"/>
      <c r="M39" s="92"/>
      <c r="N39" s="92"/>
      <c r="O39" s="95"/>
      <c r="P39" s="96"/>
      <c r="Q39" s="92"/>
      <c r="R39" s="92"/>
      <c r="S39" s="92"/>
      <c r="T39" s="92"/>
      <c r="U39" s="93"/>
      <c r="V39" s="94"/>
      <c r="W39" s="92"/>
      <c r="X39" s="92"/>
      <c r="Y39" s="92"/>
      <c r="Z39" s="92"/>
      <c r="AA39" s="95"/>
      <c r="AB39" s="110">
        <f t="shared" si="0"/>
        <v>0</v>
      </c>
    </row>
    <row r="40" spans="1:28" ht="13.5">
      <c r="A40" s="254"/>
      <c r="B40" s="343"/>
      <c r="C40" s="109" t="s">
        <v>8</v>
      </c>
      <c r="D40" s="91"/>
      <c r="E40" s="92"/>
      <c r="F40" s="92"/>
      <c r="G40" s="92"/>
      <c r="H40" s="92"/>
      <c r="I40" s="93"/>
      <c r="J40" s="94"/>
      <c r="K40" s="92"/>
      <c r="L40" s="92"/>
      <c r="M40" s="92"/>
      <c r="N40" s="92"/>
      <c r="O40" s="95"/>
      <c r="P40" s="96"/>
      <c r="Q40" s="92"/>
      <c r="R40" s="92"/>
      <c r="S40" s="92"/>
      <c r="T40" s="92"/>
      <c r="U40" s="93"/>
      <c r="V40" s="94"/>
      <c r="W40" s="92"/>
      <c r="X40" s="92"/>
      <c r="Y40" s="92"/>
      <c r="Z40" s="92"/>
      <c r="AA40" s="95"/>
      <c r="AB40" s="110">
        <f t="shared" si="0"/>
        <v>0</v>
      </c>
    </row>
    <row r="41" spans="1:28" ht="13.5">
      <c r="A41" s="254"/>
      <c r="B41" s="343"/>
      <c r="C41" s="109" t="s">
        <v>9</v>
      </c>
      <c r="D41" s="91"/>
      <c r="E41" s="92"/>
      <c r="F41" s="92"/>
      <c r="G41" s="92"/>
      <c r="H41" s="92"/>
      <c r="I41" s="93"/>
      <c r="J41" s="94"/>
      <c r="K41" s="92"/>
      <c r="L41" s="92"/>
      <c r="M41" s="92"/>
      <c r="N41" s="92"/>
      <c r="O41" s="95"/>
      <c r="P41" s="96"/>
      <c r="Q41" s="92"/>
      <c r="R41" s="92"/>
      <c r="S41" s="92"/>
      <c r="T41" s="92"/>
      <c r="U41" s="93"/>
      <c r="V41" s="94"/>
      <c r="W41" s="92"/>
      <c r="X41" s="92"/>
      <c r="Y41" s="92"/>
      <c r="Z41" s="92"/>
      <c r="AA41" s="95"/>
      <c r="AB41" s="110">
        <f t="shared" si="0"/>
        <v>0</v>
      </c>
    </row>
    <row r="42" spans="1:28" ht="13.5">
      <c r="A42" s="254"/>
      <c r="B42" s="343"/>
      <c r="C42" s="109"/>
      <c r="D42" s="91"/>
      <c r="E42" s="92"/>
      <c r="F42" s="92"/>
      <c r="G42" s="92"/>
      <c r="H42" s="92"/>
      <c r="I42" s="93"/>
      <c r="J42" s="94"/>
      <c r="K42" s="92"/>
      <c r="L42" s="92"/>
      <c r="M42" s="92"/>
      <c r="N42" s="92"/>
      <c r="O42" s="95"/>
      <c r="P42" s="96"/>
      <c r="Q42" s="92"/>
      <c r="R42" s="92"/>
      <c r="S42" s="92"/>
      <c r="T42" s="92"/>
      <c r="U42" s="93"/>
      <c r="V42" s="94"/>
      <c r="W42" s="92"/>
      <c r="X42" s="92"/>
      <c r="Y42" s="92"/>
      <c r="Z42" s="92"/>
      <c r="AA42" s="95"/>
      <c r="AB42" s="110">
        <f t="shared" si="0"/>
        <v>0</v>
      </c>
    </row>
    <row r="43" spans="1:28" ht="13.5">
      <c r="A43" s="254"/>
      <c r="B43" s="343"/>
      <c r="C43" s="111"/>
      <c r="D43" s="112"/>
      <c r="E43" s="113"/>
      <c r="F43" s="113"/>
      <c r="G43" s="113"/>
      <c r="H43" s="113"/>
      <c r="I43" s="114"/>
      <c r="J43" s="115"/>
      <c r="K43" s="113"/>
      <c r="L43" s="113"/>
      <c r="M43" s="113"/>
      <c r="N43" s="113"/>
      <c r="O43" s="116"/>
      <c r="P43" s="117"/>
      <c r="Q43" s="113"/>
      <c r="R43" s="113"/>
      <c r="S43" s="113"/>
      <c r="T43" s="113"/>
      <c r="U43" s="114"/>
      <c r="V43" s="115"/>
      <c r="W43" s="113"/>
      <c r="X43" s="113"/>
      <c r="Y43" s="113"/>
      <c r="Z43" s="113"/>
      <c r="AA43" s="116"/>
      <c r="AB43" s="110">
        <f t="shared" si="0"/>
        <v>0</v>
      </c>
    </row>
    <row r="44" spans="1:28" ht="26.25" customHeight="1" thickBot="1">
      <c r="A44" s="254"/>
      <c r="B44" s="344"/>
      <c r="C44" s="191" t="s">
        <v>0</v>
      </c>
      <c r="D44" s="192">
        <f aca="true" t="shared" si="5" ref="D44:AA44">SUM(D36:D43)</f>
        <v>0</v>
      </c>
      <c r="E44" s="193">
        <f t="shared" si="5"/>
        <v>0</v>
      </c>
      <c r="F44" s="193">
        <f t="shared" si="5"/>
        <v>0</v>
      </c>
      <c r="G44" s="193">
        <f t="shared" si="5"/>
        <v>0</v>
      </c>
      <c r="H44" s="193">
        <f t="shared" si="5"/>
        <v>0</v>
      </c>
      <c r="I44" s="194">
        <f t="shared" si="5"/>
        <v>0</v>
      </c>
      <c r="J44" s="193">
        <f t="shared" si="5"/>
        <v>0</v>
      </c>
      <c r="K44" s="193">
        <f t="shared" si="5"/>
        <v>0</v>
      </c>
      <c r="L44" s="193">
        <f t="shared" si="5"/>
        <v>0</v>
      </c>
      <c r="M44" s="193">
        <f t="shared" si="5"/>
        <v>0</v>
      </c>
      <c r="N44" s="193">
        <f t="shared" si="5"/>
        <v>0</v>
      </c>
      <c r="O44" s="195">
        <f t="shared" si="5"/>
        <v>0</v>
      </c>
      <c r="P44" s="196">
        <f t="shared" si="5"/>
        <v>0</v>
      </c>
      <c r="Q44" s="193">
        <f t="shared" si="5"/>
        <v>0</v>
      </c>
      <c r="R44" s="193">
        <f t="shared" si="5"/>
        <v>0</v>
      </c>
      <c r="S44" s="193">
        <f t="shared" si="5"/>
        <v>0</v>
      </c>
      <c r="T44" s="193">
        <f t="shared" si="5"/>
        <v>0</v>
      </c>
      <c r="U44" s="194">
        <f t="shared" si="5"/>
        <v>0</v>
      </c>
      <c r="V44" s="193">
        <f t="shared" si="5"/>
        <v>0</v>
      </c>
      <c r="W44" s="193">
        <f t="shared" si="5"/>
        <v>0</v>
      </c>
      <c r="X44" s="193">
        <f t="shared" si="5"/>
        <v>0</v>
      </c>
      <c r="Y44" s="193">
        <f t="shared" si="5"/>
        <v>0</v>
      </c>
      <c r="Z44" s="193">
        <f t="shared" si="5"/>
        <v>0</v>
      </c>
      <c r="AA44" s="195">
        <f t="shared" si="5"/>
        <v>0</v>
      </c>
      <c r="AB44" s="197">
        <f t="shared" si="0"/>
        <v>0</v>
      </c>
    </row>
    <row r="45" spans="1:28" ht="51.75" customHeight="1" thickBot="1" thickTop="1">
      <c r="A45" s="254"/>
      <c r="B45" s="345" t="s">
        <v>2</v>
      </c>
      <c r="C45" s="346"/>
      <c r="D45" s="198">
        <f aca="true" t="shared" si="6" ref="D45:AB45">D13+D22+D26+D35+D44</f>
        <v>0</v>
      </c>
      <c r="E45" s="199">
        <f t="shared" si="6"/>
        <v>0</v>
      </c>
      <c r="F45" s="199">
        <f t="shared" si="6"/>
        <v>0</v>
      </c>
      <c r="G45" s="199">
        <f t="shared" si="6"/>
        <v>0</v>
      </c>
      <c r="H45" s="199">
        <f t="shared" si="6"/>
        <v>0</v>
      </c>
      <c r="I45" s="200">
        <f t="shared" si="6"/>
        <v>0</v>
      </c>
      <c r="J45" s="199">
        <f t="shared" si="6"/>
        <v>0</v>
      </c>
      <c r="K45" s="199">
        <f t="shared" si="6"/>
        <v>0</v>
      </c>
      <c r="L45" s="199">
        <f t="shared" si="6"/>
        <v>0</v>
      </c>
      <c r="M45" s="199">
        <f t="shared" si="6"/>
        <v>0</v>
      </c>
      <c r="N45" s="199">
        <f t="shared" si="6"/>
        <v>0</v>
      </c>
      <c r="O45" s="201">
        <f t="shared" si="6"/>
        <v>0</v>
      </c>
      <c r="P45" s="202">
        <f t="shared" si="6"/>
        <v>0</v>
      </c>
      <c r="Q45" s="199">
        <f t="shared" si="6"/>
        <v>0</v>
      </c>
      <c r="R45" s="199">
        <f t="shared" si="6"/>
        <v>0</v>
      </c>
      <c r="S45" s="199">
        <f t="shared" si="6"/>
        <v>0</v>
      </c>
      <c r="T45" s="199">
        <f t="shared" si="6"/>
        <v>0</v>
      </c>
      <c r="U45" s="200">
        <f t="shared" si="6"/>
        <v>0</v>
      </c>
      <c r="V45" s="199">
        <f t="shared" si="6"/>
        <v>0</v>
      </c>
      <c r="W45" s="199">
        <f t="shared" si="6"/>
        <v>0</v>
      </c>
      <c r="X45" s="199">
        <f t="shared" si="6"/>
        <v>0</v>
      </c>
      <c r="Y45" s="199">
        <f t="shared" si="6"/>
        <v>0</v>
      </c>
      <c r="Z45" s="199">
        <f t="shared" si="6"/>
        <v>0</v>
      </c>
      <c r="AA45" s="201">
        <f t="shared" si="6"/>
        <v>0</v>
      </c>
      <c r="AB45" s="203">
        <f t="shared" si="6"/>
        <v>0</v>
      </c>
    </row>
    <row r="46" spans="1:28" ht="7.5" customHeight="1" thickBot="1">
      <c r="A46" s="254"/>
      <c r="B46" s="204"/>
      <c r="C46" s="204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</row>
    <row r="47" spans="1:28" ht="39.75" customHeight="1">
      <c r="A47" s="254"/>
      <c r="B47" s="347" t="s">
        <v>42</v>
      </c>
      <c r="C47" s="348"/>
      <c r="D47" s="206"/>
      <c r="E47" s="207"/>
      <c r="F47" s="207"/>
      <c r="G47" s="207"/>
      <c r="H47" s="207"/>
      <c r="I47" s="208"/>
      <c r="J47" s="209"/>
      <c r="K47" s="207"/>
      <c r="L47" s="207"/>
      <c r="M47" s="207"/>
      <c r="N47" s="207"/>
      <c r="O47" s="210"/>
      <c r="P47" s="209"/>
      <c r="Q47" s="207"/>
      <c r="R47" s="207"/>
      <c r="S47" s="207"/>
      <c r="T47" s="207"/>
      <c r="U47" s="210"/>
      <c r="V47" s="209"/>
      <c r="W47" s="207"/>
      <c r="X47" s="207"/>
      <c r="Y47" s="207"/>
      <c r="Z47" s="207"/>
      <c r="AA47" s="208"/>
      <c r="AB47" s="211">
        <f>SUM(D47:AA47)</f>
        <v>0</v>
      </c>
    </row>
    <row r="48" spans="1:28" ht="39.75" customHeight="1">
      <c r="A48" s="254"/>
      <c r="B48" s="349" t="s">
        <v>41</v>
      </c>
      <c r="C48" s="350"/>
      <c r="D48" s="212"/>
      <c r="E48" s="213"/>
      <c r="F48" s="213"/>
      <c r="G48" s="213"/>
      <c r="H48" s="213"/>
      <c r="I48" s="214"/>
      <c r="J48" s="215"/>
      <c r="K48" s="213"/>
      <c r="L48" s="213"/>
      <c r="M48" s="213"/>
      <c r="N48" s="213"/>
      <c r="O48" s="216"/>
      <c r="P48" s="215"/>
      <c r="Q48" s="213"/>
      <c r="R48" s="213"/>
      <c r="S48" s="213"/>
      <c r="T48" s="213"/>
      <c r="U48" s="216"/>
      <c r="V48" s="215"/>
      <c r="W48" s="213"/>
      <c r="X48" s="213"/>
      <c r="Y48" s="213"/>
      <c r="Z48" s="213"/>
      <c r="AA48" s="214"/>
      <c r="AB48" s="217">
        <f>SUM(D48:AA48)</f>
        <v>0</v>
      </c>
    </row>
    <row r="49" spans="1:28" ht="63.75" customHeight="1" thickBot="1">
      <c r="A49" s="254"/>
      <c r="B49" s="330" t="s">
        <v>43</v>
      </c>
      <c r="C49" s="331"/>
      <c r="D49" s="218"/>
      <c r="E49" s="219"/>
      <c r="F49" s="219"/>
      <c r="G49" s="219"/>
      <c r="H49" s="219"/>
      <c r="I49" s="220"/>
      <c r="J49" s="221"/>
      <c r="K49" s="219"/>
      <c r="L49" s="219"/>
      <c r="M49" s="219"/>
      <c r="N49" s="219"/>
      <c r="O49" s="222"/>
      <c r="P49" s="221"/>
      <c r="Q49" s="219"/>
      <c r="R49" s="219"/>
      <c r="S49" s="219"/>
      <c r="T49" s="219"/>
      <c r="U49" s="222"/>
      <c r="V49" s="221"/>
      <c r="W49" s="219"/>
      <c r="X49" s="219"/>
      <c r="Y49" s="219"/>
      <c r="Z49" s="219"/>
      <c r="AA49" s="220"/>
      <c r="AB49" s="223">
        <f>SUM(D49:AA49)</f>
        <v>0</v>
      </c>
    </row>
    <row r="50" spans="1:28" ht="63.75" customHeight="1" thickBot="1" thickTop="1">
      <c r="A50" s="254"/>
      <c r="B50" s="332" t="s">
        <v>16</v>
      </c>
      <c r="C50" s="333"/>
      <c r="D50" s="218"/>
      <c r="E50" s="219"/>
      <c r="F50" s="219"/>
      <c r="G50" s="219"/>
      <c r="H50" s="219"/>
      <c r="I50" s="220"/>
      <c r="J50" s="221"/>
      <c r="K50" s="219"/>
      <c r="L50" s="219"/>
      <c r="M50" s="219"/>
      <c r="N50" s="219"/>
      <c r="O50" s="222"/>
      <c r="P50" s="221"/>
      <c r="Q50" s="219"/>
      <c r="R50" s="219"/>
      <c r="S50" s="219"/>
      <c r="T50" s="219"/>
      <c r="U50" s="222"/>
      <c r="V50" s="221"/>
      <c r="W50" s="219"/>
      <c r="X50" s="219"/>
      <c r="Y50" s="219"/>
      <c r="Z50" s="219"/>
      <c r="AA50" s="220"/>
      <c r="AB50" s="224">
        <f>SUM(D50:AA50)</f>
        <v>0</v>
      </c>
    </row>
    <row r="51" spans="1:28" ht="39.75" customHeight="1" thickBot="1" thickTop="1">
      <c r="A51" s="254"/>
      <c r="B51" s="334" t="s">
        <v>15</v>
      </c>
      <c r="C51" s="335"/>
      <c r="D51" s="225"/>
      <c r="E51" s="226"/>
      <c r="F51" s="226"/>
      <c r="G51" s="226"/>
      <c r="H51" s="226"/>
      <c r="I51" s="227"/>
      <c r="J51" s="228"/>
      <c r="K51" s="226"/>
      <c r="L51" s="226"/>
      <c r="M51" s="226"/>
      <c r="N51" s="226"/>
      <c r="O51" s="229"/>
      <c r="P51" s="228"/>
      <c r="Q51" s="226"/>
      <c r="R51" s="226"/>
      <c r="S51" s="226"/>
      <c r="T51" s="226"/>
      <c r="U51" s="229"/>
      <c r="V51" s="228"/>
      <c r="W51" s="226"/>
      <c r="X51" s="226"/>
      <c r="Y51" s="226"/>
      <c r="Z51" s="226"/>
      <c r="AA51" s="227"/>
      <c r="AB51" s="230">
        <f>SUM(D51:AA51)</f>
        <v>0</v>
      </c>
    </row>
    <row r="53" ht="18" customHeight="1"/>
  </sheetData>
  <sheetProtection/>
  <mergeCells count="20">
    <mergeCell ref="B49:C49"/>
    <mergeCell ref="B50:C50"/>
    <mergeCell ref="B51:C51"/>
    <mergeCell ref="B23:B26"/>
    <mergeCell ref="B27:B35"/>
    <mergeCell ref="B36:B44"/>
    <mergeCell ref="B45:C45"/>
    <mergeCell ref="B47:C47"/>
    <mergeCell ref="B48:C48"/>
    <mergeCell ref="Z1:AB1"/>
    <mergeCell ref="B14:B22"/>
    <mergeCell ref="B2:C2"/>
    <mergeCell ref="B3:C4"/>
    <mergeCell ref="D3:AA3"/>
    <mergeCell ref="AB3:AB4"/>
    <mergeCell ref="B5:B13"/>
    <mergeCell ref="J2:L2"/>
    <mergeCell ref="M2:R2"/>
    <mergeCell ref="S2:U2"/>
    <mergeCell ref="V2:AB2"/>
  </mergeCells>
  <printOptions/>
  <pageMargins left="0.7" right="0.7" top="0.75" bottom="0.75" header="0.3" footer="0.3"/>
  <pageSetup horizontalDpi="600" verticalDpi="600" orientation="landscape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1"/>
  <sheetViews>
    <sheetView view="pageBreakPreview" zoomScale="62" zoomScaleNormal="85" zoomScaleSheetLayoutView="62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7.57421875" style="0" customWidth="1"/>
    <col min="3" max="3" width="14.7109375" style="0" customWidth="1"/>
    <col min="4" max="27" width="8.57421875" style="1" customWidth="1"/>
    <col min="28" max="28" width="14.57421875" style="1" customWidth="1"/>
    <col min="29" max="31" width="3.57421875" style="1" customWidth="1"/>
  </cols>
  <sheetData>
    <row r="1" spans="1:28" ht="30" customHeight="1" thickBot="1">
      <c r="A1" s="254"/>
      <c r="B1" s="258" t="s">
        <v>91</v>
      </c>
      <c r="C1" s="254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82" t="s">
        <v>84</v>
      </c>
      <c r="AA1" s="282"/>
      <c r="AB1" s="282"/>
    </row>
    <row r="2" spans="1:28" ht="30" customHeight="1" thickBot="1">
      <c r="A2" s="254"/>
      <c r="B2" s="322" t="s">
        <v>17</v>
      </c>
      <c r="C2" s="323"/>
      <c r="D2" s="151"/>
      <c r="E2" s="264" t="s">
        <v>18</v>
      </c>
      <c r="F2" s="263"/>
      <c r="G2" s="261" t="s">
        <v>19</v>
      </c>
      <c r="H2" s="262"/>
      <c r="I2" s="152" t="s">
        <v>20</v>
      </c>
      <c r="J2" s="276" t="s">
        <v>68</v>
      </c>
      <c r="K2" s="277"/>
      <c r="L2" s="278"/>
      <c r="M2" s="351">
        <f>'記入シート1日目'!M2</f>
        <v>0</v>
      </c>
      <c r="N2" s="352"/>
      <c r="O2" s="352"/>
      <c r="P2" s="352"/>
      <c r="Q2" s="352"/>
      <c r="R2" s="352"/>
      <c r="S2" s="276" t="s">
        <v>67</v>
      </c>
      <c r="T2" s="277"/>
      <c r="U2" s="278"/>
      <c r="V2" s="351">
        <f>'記入シート1日目'!V2</f>
        <v>0</v>
      </c>
      <c r="W2" s="352"/>
      <c r="X2" s="352"/>
      <c r="Y2" s="352"/>
      <c r="Z2" s="352"/>
      <c r="AA2" s="352"/>
      <c r="AB2" s="353"/>
    </row>
    <row r="3" spans="1:28" ht="32.25" customHeight="1" thickBot="1">
      <c r="A3" s="254"/>
      <c r="B3" s="308" t="s">
        <v>10</v>
      </c>
      <c r="C3" s="309"/>
      <c r="D3" s="312" t="s">
        <v>37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4" t="s">
        <v>3</v>
      </c>
    </row>
    <row r="4" spans="1:28" ht="27" customHeight="1" thickBot="1">
      <c r="A4" s="254"/>
      <c r="B4" s="310"/>
      <c r="C4" s="311"/>
      <c r="D4" s="3">
        <v>0</v>
      </c>
      <c r="E4" s="4">
        <v>1</v>
      </c>
      <c r="F4" s="4">
        <v>2</v>
      </c>
      <c r="G4" s="4">
        <v>3</v>
      </c>
      <c r="H4" s="4">
        <v>4</v>
      </c>
      <c r="I4" s="7">
        <v>5</v>
      </c>
      <c r="J4" s="23">
        <v>6</v>
      </c>
      <c r="K4" s="4">
        <v>7</v>
      </c>
      <c r="L4" s="4">
        <v>8</v>
      </c>
      <c r="M4" s="4">
        <v>9</v>
      </c>
      <c r="N4" s="4">
        <v>10</v>
      </c>
      <c r="O4" s="5">
        <v>11</v>
      </c>
      <c r="P4" s="6">
        <v>12</v>
      </c>
      <c r="Q4" s="4">
        <v>13</v>
      </c>
      <c r="R4" s="4">
        <v>14</v>
      </c>
      <c r="S4" s="4">
        <v>15</v>
      </c>
      <c r="T4" s="4">
        <v>16</v>
      </c>
      <c r="U4" s="7">
        <v>17</v>
      </c>
      <c r="V4" s="23">
        <v>18</v>
      </c>
      <c r="W4" s="4">
        <v>19</v>
      </c>
      <c r="X4" s="4">
        <v>20</v>
      </c>
      <c r="Y4" s="4">
        <v>21</v>
      </c>
      <c r="Z4" s="4">
        <v>22</v>
      </c>
      <c r="AA4" s="5">
        <v>23</v>
      </c>
      <c r="AB4" s="315"/>
    </row>
    <row r="5" spans="1:28" ht="15" customHeight="1" thickTop="1">
      <c r="A5" s="254"/>
      <c r="B5" s="324" t="s">
        <v>11</v>
      </c>
      <c r="C5" s="144" t="s">
        <v>4</v>
      </c>
      <c r="D5" s="145"/>
      <c r="E5" s="146"/>
      <c r="F5" s="146"/>
      <c r="G5" s="146"/>
      <c r="H5" s="146"/>
      <c r="I5" s="147"/>
      <c r="J5" s="148"/>
      <c r="K5" s="146"/>
      <c r="L5" s="146"/>
      <c r="M5" s="146"/>
      <c r="N5" s="146"/>
      <c r="O5" s="149"/>
      <c r="P5" s="150"/>
      <c r="Q5" s="146"/>
      <c r="R5" s="146"/>
      <c r="S5" s="146"/>
      <c r="T5" s="146"/>
      <c r="U5" s="147"/>
      <c r="V5" s="148"/>
      <c r="W5" s="146"/>
      <c r="X5" s="146"/>
      <c r="Y5" s="146"/>
      <c r="Z5" s="146"/>
      <c r="AA5" s="149"/>
      <c r="AB5" s="119">
        <f aca="true" t="shared" si="0" ref="AB5:AB44">SUM(D5:AA5)</f>
        <v>0</v>
      </c>
    </row>
    <row r="6" spans="1:28" ht="13.5">
      <c r="A6" s="254"/>
      <c r="B6" s="325"/>
      <c r="C6" s="90" t="s">
        <v>5</v>
      </c>
      <c r="D6" s="91"/>
      <c r="E6" s="92"/>
      <c r="F6" s="92"/>
      <c r="G6" s="92"/>
      <c r="H6" s="92"/>
      <c r="I6" s="93"/>
      <c r="J6" s="94"/>
      <c r="K6" s="92"/>
      <c r="L6" s="92"/>
      <c r="M6" s="92"/>
      <c r="N6" s="92"/>
      <c r="O6" s="95"/>
      <c r="P6" s="96"/>
      <c r="Q6" s="92"/>
      <c r="R6" s="92"/>
      <c r="S6" s="92"/>
      <c r="T6" s="92"/>
      <c r="U6" s="93"/>
      <c r="V6" s="94"/>
      <c r="W6" s="92"/>
      <c r="X6" s="92"/>
      <c r="Y6" s="92"/>
      <c r="Z6" s="92"/>
      <c r="AA6" s="95"/>
      <c r="AB6" s="97">
        <f t="shared" si="0"/>
        <v>0</v>
      </c>
    </row>
    <row r="7" spans="1:28" ht="13.5">
      <c r="A7" s="254"/>
      <c r="B7" s="325"/>
      <c r="C7" s="90" t="s">
        <v>6</v>
      </c>
      <c r="D7" s="91"/>
      <c r="E7" s="92"/>
      <c r="F7" s="92"/>
      <c r="G7" s="92"/>
      <c r="H7" s="92"/>
      <c r="I7" s="93"/>
      <c r="J7" s="94"/>
      <c r="K7" s="92"/>
      <c r="L7" s="92"/>
      <c r="M7" s="92"/>
      <c r="N7" s="92"/>
      <c r="O7" s="95"/>
      <c r="P7" s="96"/>
      <c r="Q7" s="92"/>
      <c r="R7" s="92"/>
      <c r="S7" s="92"/>
      <c r="T7" s="92"/>
      <c r="U7" s="93"/>
      <c r="V7" s="94"/>
      <c r="W7" s="92"/>
      <c r="X7" s="92"/>
      <c r="Y7" s="92"/>
      <c r="Z7" s="92"/>
      <c r="AA7" s="95"/>
      <c r="AB7" s="97">
        <f t="shared" si="0"/>
        <v>0</v>
      </c>
    </row>
    <row r="8" spans="1:28" ht="13.5">
      <c r="A8" s="254"/>
      <c r="B8" s="325"/>
      <c r="C8" s="90" t="s">
        <v>7</v>
      </c>
      <c r="D8" s="91"/>
      <c r="E8" s="92"/>
      <c r="F8" s="92"/>
      <c r="G8" s="92"/>
      <c r="H8" s="92"/>
      <c r="I8" s="93"/>
      <c r="J8" s="94"/>
      <c r="K8" s="92"/>
      <c r="L8" s="92"/>
      <c r="M8" s="92"/>
      <c r="N8" s="92"/>
      <c r="O8" s="95"/>
      <c r="P8" s="96"/>
      <c r="Q8" s="92"/>
      <c r="R8" s="92"/>
      <c r="S8" s="92"/>
      <c r="T8" s="92"/>
      <c r="U8" s="93"/>
      <c r="V8" s="94"/>
      <c r="W8" s="92"/>
      <c r="X8" s="92"/>
      <c r="Y8" s="92"/>
      <c r="Z8" s="92"/>
      <c r="AA8" s="95"/>
      <c r="AB8" s="97">
        <f t="shared" si="0"/>
        <v>0</v>
      </c>
    </row>
    <row r="9" spans="1:28" ht="13.5">
      <c r="A9" s="254"/>
      <c r="B9" s="325"/>
      <c r="C9" s="90" t="s">
        <v>8</v>
      </c>
      <c r="D9" s="91"/>
      <c r="E9" s="92"/>
      <c r="F9" s="92"/>
      <c r="G9" s="92"/>
      <c r="H9" s="92"/>
      <c r="I9" s="93"/>
      <c r="J9" s="94"/>
      <c r="K9" s="92"/>
      <c r="L9" s="92"/>
      <c r="M9" s="92"/>
      <c r="N9" s="92"/>
      <c r="O9" s="95"/>
      <c r="P9" s="96"/>
      <c r="Q9" s="92"/>
      <c r="R9" s="92"/>
      <c r="S9" s="92"/>
      <c r="T9" s="92"/>
      <c r="U9" s="93"/>
      <c r="V9" s="94"/>
      <c r="W9" s="92"/>
      <c r="X9" s="92"/>
      <c r="Y9" s="92"/>
      <c r="Z9" s="92"/>
      <c r="AA9" s="95"/>
      <c r="AB9" s="97">
        <f t="shared" si="0"/>
        <v>0</v>
      </c>
    </row>
    <row r="10" spans="1:28" ht="13.5">
      <c r="A10" s="254"/>
      <c r="B10" s="325"/>
      <c r="C10" s="90" t="s">
        <v>9</v>
      </c>
      <c r="D10" s="91"/>
      <c r="E10" s="92"/>
      <c r="F10" s="92"/>
      <c r="G10" s="92"/>
      <c r="H10" s="92"/>
      <c r="I10" s="93"/>
      <c r="J10" s="94"/>
      <c r="K10" s="92"/>
      <c r="L10" s="92"/>
      <c r="M10" s="92"/>
      <c r="N10" s="92"/>
      <c r="O10" s="95"/>
      <c r="P10" s="96"/>
      <c r="Q10" s="92"/>
      <c r="R10" s="92"/>
      <c r="S10" s="92"/>
      <c r="T10" s="92"/>
      <c r="U10" s="93"/>
      <c r="V10" s="94"/>
      <c r="W10" s="92"/>
      <c r="X10" s="92"/>
      <c r="Y10" s="92"/>
      <c r="Z10" s="92"/>
      <c r="AA10" s="95"/>
      <c r="AB10" s="97">
        <f t="shared" si="0"/>
        <v>0</v>
      </c>
    </row>
    <row r="11" spans="1:28" ht="13.5">
      <c r="A11" s="254"/>
      <c r="B11" s="325"/>
      <c r="C11" s="90"/>
      <c r="D11" s="91"/>
      <c r="E11" s="92"/>
      <c r="F11" s="92"/>
      <c r="G11" s="92"/>
      <c r="H11" s="92"/>
      <c r="I11" s="93"/>
      <c r="J11" s="94"/>
      <c r="K11" s="92"/>
      <c r="L11" s="92"/>
      <c r="M11" s="92"/>
      <c r="N11" s="92"/>
      <c r="O11" s="95"/>
      <c r="P11" s="96"/>
      <c r="Q11" s="92"/>
      <c r="R11" s="92"/>
      <c r="S11" s="92"/>
      <c r="T11" s="92"/>
      <c r="U11" s="93"/>
      <c r="V11" s="94"/>
      <c r="W11" s="92"/>
      <c r="X11" s="92"/>
      <c r="Y11" s="92"/>
      <c r="Z11" s="92"/>
      <c r="AA11" s="95"/>
      <c r="AB11" s="97">
        <f t="shared" si="0"/>
        <v>0</v>
      </c>
    </row>
    <row r="12" spans="1:28" ht="13.5">
      <c r="A12" s="254"/>
      <c r="B12" s="325"/>
      <c r="C12" s="90"/>
      <c r="D12" s="91"/>
      <c r="E12" s="92"/>
      <c r="F12" s="92"/>
      <c r="G12" s="92"/>
      <c r="H12" s="92"/>
      <c r="I12" s="93"/>
      <c r="J12" s="94"/>
      <c r="K12" s="92"/>
      <c r="L12" s="92"/>
      <c r="M12" s="92"/>
      <c r="N12" s="92"/>
      <c r="O12" s="95"/>
      <c r="P12" s="96"/>
      <c r="Q12" s="92"/>
      <c r="R12" s="92"/>
      <c r="S12" s="92"/>
      <c r="T12" s="92"/>
      <c r="U12" s="93"/>
      <c r="V12" s="94"/>
      <c r="W12" s="92"/>
      <c r="X12" s="92"/>
      <c r="Y12" s="92"/>
      <c r="Z12" s="92"/>
      <c r="AA12" s="95"/>
      <c r="AB12" s="97">
        <f t="shared" si="0"/>
        <v>0</v>
      </c>
    </row>
    <row r="13" spans="1:28" ht="24.75" customHeight="1" thickBot="1">
      <c r="A13" s="254"/>
      <c r="B13" s="326"/>
      <c r="C13" s="153" t="s">
        <v>0</v>
      </c>
      <c r="D13" s="154">
        <f aca="true" t="shared" si="1" ref="D13:AA13">SUM(D5:D12)</f>
        <v>0</v>
      </c>
      <c r="E13" s="155">
        <f t="shared" si="1"/>
        <v>0</v>
      </c>
      <c r="F13" s="155">
        <f t="shared" si="1"/>
        <v>0</v>
      </c>
      <c r="G13" s="155">
        <f t="shared" si="1"/>
        <v>0</v>
      </c>
      <c r="H13" s="155">
        <f t="shared" si="1"/>
        <v>0</v>
      </c>
      <c r="I13" s="156">
        <f t="shared" si="1"/>
        <v>0</v>
      </c>
      <c r="J13" s="155">
        <f t="shared" si="1"/>
        <v>0</v>
      </c>
      <c r="K13" s="155">
        <f t="shared" si="1"/>
        <v>0</v>
      </c>
      <c r="L13" s="155">
        <f t="shared" si="1"/>
        <v>0</v>
      </c>
      <c r="M13" s="155">
        <f t="shared" si="1"/>
        <v>0</v>
      </c>
      <c r="N13" s="155">
        <f t="shared" si="1"/>
        <v>0</v>
      </c>
      <c r="O13" s="157">
        <f t="shared" si="1"/>
        <v>0</v>
      </c>
      <c r="P13" s="158">
        <f t="shared" si="1"/>
        <v>0</v>
      </c>
      <c r="Q13" s="155">
        <f t="shared" si="1"/>
        <v>0</v>
      </c>
      <c r="R13" s="155">
        <f t="shared" si="1"/>
        <v>0</v>
      </c>
      <c r="S13" s="155">
        <f t="shared" si="1"/>
        <v>0</v>
      </c>
      <c r="T13" s="155">
        <f t="shared" si="1"/>
        <v>0</v>
      </c>
      <c r="U13" s="156">
        <f t="shared" si="1"/>
        <v>0</v>
      </c>
      <c r="V13" s="155">
        <f t="shared" si="1"/>
        <v>0</v>
      </c>
      <c r="W13" s="155">
        <f t="shared" si="1"/>
        <v>0</v>
      </c>
      <c r="X13" s="155">
        <f t="shared" si="1"/>
        <v>0</v>
      </c>
      <c r="Y13" s="155">
        <f t="shared" si="1"/>
        <v>0</v>
      </c>
      <c r="Z13" s="155">
        <f t="shared" si="1"/>
        <v>0</v>
      </c>
      <c r="AA13" s="157">
        <f t="shared" si="1"/>
        <v>0</v>
      </c>
      <c r="AB13" s="159">
        <f t="shared" si="0"/>
        <v>0</v>
      </c>
    </row>
    <row r="14" spans="1:28" ht="15" customHeight="1" thickTop="1">
      <c r="A14" s="254"/>
      <c r="B14" s="319" t="s">
        <v>12</v>
      </c>
      <c r="C14" s="160" t="s">
        <v>4</v>
      </c>
      <c r="D14" s="145"/>
      <c r="E14" s="146"/>
      <c r="F14" s="146"/>
      <c r="G14" s="146"/>
      <c r="H14" s="146"/>
      <c r="I14" s="147"/>
      <c r="J14" s="150"/>
      <c r="K14" s="146"/>
      <c r="L14" s="146"/>
      <c r="M14" s="146"/>
      <c r="N14" s="146"/>
      <c r="O14" s="149"/>
      <c r="P14" s="150"/>
      <c r="Q14" s="146"/>
      <c r="R14" s="146"/>
      <c r="S14" s="146"/>
      <c r="T14" s="146"/>
      <c r="U14" s="147"/>
      <c r="V14" s="150"/>
      <c r="W14" s="146"/>
      <c r="X14" s="146"/>
      <c r="Y14" s="146"/>
      <c r="Z14" s="146"/>
      <c r="AA14" s="161"/>
      <c r="AB14" s="120">
        <f t="shared" si="0"/>
        <v>0</v>
      </c>
    </row>
    <row r="15" spans="1:28" ht="13.5">
      <c r="A15" s="254"/>
      <c r="B15" s="320"/>
      <c r="C15" s="162" t="s">
        <v>5</v>
      </c>
      <c r="D15" s="91"/>
      <c r="E15" s="92"/>
      <c r="F15" s="92"/>
      <c r="G15" s="92"/>
      <c r="H15" s="92"/>
      <c r="I15" s="93"/>
      <c r="J15" s="96"/>
      <c r="K15" s="92"/>
      <c r="L15" s="92"/>
      <c r="M15" s="92"/>
      <c r="N15" s="92"/>
      <c r="O15" s="95"/>
      <c r="P15" s="96"/>
      <c r="Q15" s="92"/>
      <c r="R15" s="92"/>
      <c r="S15" s="92"/>
      <c r="T15" s="92"/>
      <c r="U15" s="93"/>
      <c r="V15" s="96"/>
      <c r="W15" s="92"/>
      <c r="X15" s="92"/>
      <c r="Y15" s="92"/>
      <c r="Z15" s="92"/>
      <c r="AA15" s="163"/>
      <c r="AB15" s="121">
        <f t="shared" si="0"/>
        <v>0</v>
      </c>
    </row>
    <row r="16" spans="1:28" ht="13.5">
      <c r="A16" s="254"/>
      <c r="B16" s="320"/>
      <c r="C16" s="162" t="s">
        <v>6</v>
      </c>
      <c r="D16" s="91"/>
      <c r="E16" s="92"/>
      <c r="F16" s="92"/>
      <c r="G16" s="92"/>
      <c r="H16" s="92"/>
      <c r="I16" s="93"/>
      <c r="J16" s="94"/>
      <c r="K16" s="92"/>
      <c r="L16" s="92"/>
      <c r="M16" s="92"/>
      <c r="N16" s="92"/>
      <c r="O16" s="95"/>
      <c r="P16" s="96"/>
      <c r="Q16" s="92"/>
      <c r="R16" s="92"/>
      <c r="S16" s="92"/>
      <c r="T16" s="92"/>
      <c r="U16" s="93"/>
      <c r="V16" s="94"/>
      <c r="W16" s="92"/>
      <c r="X16" s="92"/>
      <c r="Y16" s="92"/>
      <c r="Z16" s="92"/>
      <c r="AA16" s="95"/>
      <c r="AB16" s="121">
        <f t="shared" si="0"/>
        <v>0</v>
      </c>
    </row>
    <row r="17" spans="1:28" ht="13.5">
      <c r="A17" s="254"/>
      <c r="B17" s="320"/>
      <c r="C17" s="162" t="s">
        <v>7</v>
      </c>
      <c r="D17" s="91"/>
      <c r="E17" s="92"/>
      <c r="F17" s="92"/>
      <c r="G17" s="92"/>
      <c r="H17" s="92"/>
      <c r="I17" s="93"/>
      <c r="J17" s="94"/>
      <c r="K17" s="92"/>
      <c r="L17" s="92"/>
      <c r="M17" s="92"/>
      <c r="N17" s="92"/>
      <c r="O17" s="95"/>
      <c r="P17" s="96"/>
      <c r="Q17" s="92"/>
      <c r="R17" s="92"/>
      <c r="S17" s="92"/>
      <c r="T17" s="92"/>
      <c r="U17" s="93"/>
      <c r="V17" s="94"/>
      <c r="W17" s="92"/>
      <c r="X17" s="92"/>
      <c r="Y17" s="92"/>
      <c r="Z17" s="92"/>
      <c r="AA17" s="95"/>
      <c r="AB17" s="121">
        <f t="shared" si="0"/>
        <v>0</v>
      </c>
    </row>
    <row r="18" spans="1:28" ht="13.5">
      <c r="A18" s="254"/>
      <c r="B18" s="320"/>
      <c r="C18" s="162" t="s">
        <v>8</v>
      </c>
      <c r="D18" s="91"/>
      <c r="E18" s="92"/>
      <c r="F18" s="92"/>
      <c r="G18" s="92"/>
      <c r="H18" s="92"/>
      <c r="I18" s="93"/>
      <c r="J18" s="94"/>
      <c r="K18" s="92"/>
      <c r="L18" s="92"/>
      <c r="M18" s="92"/>
      <c r="N18" s="92"/>
      <c r="O18" s="95"/>
      <c r="P18" s="96"/>
      <c r="Q18" s="92"/>
      <c r="R18" s="92"/>
      <c r="S18" s="92"/>
      <c r="T18" s="92"/>
      <c r="U18" s="93"/>
      <c r="V18" s="94"/>
      <c r="W18" s="92"/>
      <c r="X18" s="92"/>
      <c r="Y18" s="92"/>
      <c r="Z18" s="92"/>
      <c r="AA18" s="95"/>
      <c r="AB18" s="121">
        <f t="shared" si="0"/>
        <v>0</v>
      </c>
    </row>
    <row r="19" spans="1:28" ht="13.5">
      <c r="A19" s="254"/>
      <c r="B19" s="320"/>
      <c r="C19" s="162" t="s">
        <v>9</v>
      </c>
      <c r="D19" s="91"/>
      <c r="E19" s="92"/>
      <c r="F19" s="92"/>
      <c r="G19" s="92"/>
      <c r="H19" s="92"/>
      <c r="I19" s="93"/>
      <c r="J19" s="94"/>
      <c r="K19" s="92"/>
      <c r="L19" s="92"/>
      <c r="M19" s="92"/>
      <c r="N19" s="92"/>
      <c r="O19" s="95"/>
      <c r="P19" s="96"/>
      <c r="Q19" s="92"/>
      <c r="R19" s="92"/>
      <c r="S19" s="92"/>
      <c r="T19" s="92"/>
      <c r="U19" s="93"/>
      <c r="V19" s="94"/>
      <c r="W19" s="92"/>
      <c r="X19" s="92"/>
      <c r="Y19" s="92"/>
      <c r="Z19" s="92"/>
      <c r="AA19" s="95"/>
      <c r="AB19" s="121">
        <f t="shared" si="0"/>
        <v>0</v>
      </c>
    </row>
    <row r="20" spans="1:28" ht="13.5">
      <c r="A20" s="254"/>
      <c r="B20" s="320"/>
      <c r="C20" s="162"/>
      <c r="D20" s="91"/>
      <c r="E20" s="92"/>
      <c r="F20" s="92"/>
      <c r="G20" s="92"/>
      <c r="H20" s="92"/>
      <c r="I20" s="93"/>
      <c r="J20" s="94"/>
      <c r="K20" s="92"/>
      <c r="L20" s="92"/>
      <c r="M20" s="92"/>
      <c r="N20" s="92"/>
      <c r="O20" s="95"/>
      <c r="P20" s="96"/>
      <c r="Q20" s="92"/>
      <c r="R20" s="92"/>
      <c r="S20" s="92"/>
      <c r="T20" s="92"/>
      <c r="U20" s="93"/>
      <c r="V20" s="94"/>
      <c r="W20" s="92"/>
      <c r="X20" s="92"/>
      <c r="Y20" s="92"/>
      <c r="Z20" s="92"/>
      <c r="AA20" s="95"/>
      <c r="AB20" s="121">
        <f t="shared" si="0"/>
        <v>0</v>
      </c>
    </row>
    <row r="21" spans="1:28" ht="13.5">
      <c r="A21" s="254"/>
      <c r="B21" s="320"/>
      <c r="C21" s="162"/>
      <c r="D21" s="91"/>
      <c r="E21" s="92"/>
      <c r="F21" s="92"/>
      <c r="G21" s="92"/>
      <c r="H21" s="92"/>
      <c r="I21" s="93"/>
      <c r="J21" s="94"/>
      <c r="K21" s="92"/>
      <c r="L21" s="92"/>
      <c r="M21" s="92"/>
      <c r="N21" s="92"/>
      <c r="O21" s="95"/>
      <c r="P21" s="96"/>
      <c r="Q21" s="92"/>
      <c r="R21" s="92"/>
      <c r="S21" s="92"/>
      <c r="T21" s="92"/>
      <c r="U21" s="93"/>
      <c r="V21" s="94"/>
      <c r="W21" s="92"/>
      <c r="X21" s="92"/>
      <c r="Y21" s="92"/>
      <c r="Z21" s="92"/>
      <c r="AA21" s="95"/>
      <c r="AB21" s="121">
        <f t="shared" si="0"/>
        <v>0</v>
      </c>
    </row>
    <row r="22" spans="1:28" ht="30" customHeight="1" thickBot="1">
      <c r="A22" s="254"/>
      <c r="B22" s="321"/>
      <c r="C22" s="164" t="s">
        <v>0</v>
      </c>
      <c r="D22" s="165">
        <f aca="true" t="shared" si="2" ref="D22:AA22">SUM(D14:D21)</f>
        <v>0</v>
      </c>
      <c r="E22" s="166">
        <f t="shared" si="2"/>
        <v>0</v>
      </c>
      <c r="F22" s="166">
        <f t="shared" si="2"/>
        <v>0</v>
      </c>
      <c r="G22" s="166">
        <f t="shared" si="2"/>
        <v>0</v>
      </c>
      <c r="H22" s="166">
        <f t="shared" si="2"/>
        <v>0</v>
      </c>
      <c r="I22" s="167">
        <f t="shared" si="2"/>
        <v>0</v>
      </c>
      <c r="J22" s="166">
        <f t="shared" si="2"/>
        <v>0</v>
      </c>
      <c r="K22" s="166">
        <f t="shared" si="2"/>
        <v>0</v>
      </c>
      <c r="L22" s="166">
        <f t="shared" si="2"/>
        <v>0</v>
      </c>
      <c r="M22" s="166">
        <f t="shared" si="2"/>
        <v>0</v>
      </c>
      <c r="N22" s="166">
        <f t="shared" si="2"/>
        <v>0</v>
      </c>
      <c r="O22" s="168">
        <f t="shared" si="2"/>
        <v>0</v>
      </c>
      <c r="P22" s="169">
        <f t="shared" si="2"/>
        <v>0</v>
      </c>
      <c r="Q22" s="166">
        <f t="shared" si="2"/>
        <v>0</v>
      </c>
      <c r="R22" s="166">
        <f t="shared" si="2"/>
        <v>0</v>
      </c>
      <c r="S22" s="166">
        <f t="shared" si="2"/>
        <v>0</v>
      </c>
      <c r="T22" s="166">
        <f t="shared" si="2"/>
        <v>0</v>
      </c>
      <c r="U22" s="167">
        <f t="shared" si="2"/>
        <v>0</v>
      </c>
      <c r="V22" s="166">
        <f t="shared" si="2"/>
        <v>0</v>
      </c>
      <c r="W22" s="166">
        <f t="shared" si="2"/>
        <v>0</v>
      </c>
      <c r="X22" s="166">
        <f t="shared" si="2"/>
        <v>0</v>
      </c>
      <c r="Y22" s="166">
        <f t="shared" si="2"/>
        <v>0</v>
      </c>
      <c r="Z22" s="166">
        <f t="shared" si="2"/>
        <v>0</v>
      </c>
      <c r="AA22" s="168">
        <f t="shared" si="2"/>
        <v>0</v>
      </c>
      <c r="AB22" s="170">
        <f t="shared" si="0"/>
        <v>0</v>
      </c>
    </row>
    <row r="23" spans="1:28" ht="15" customHeight="1" thickTop="1">
      <c r="A23" s="254"/>
      <c r="B23" s="336" t="s">
        <v>13</v>
      </c>
      <c r="C23" s="171" t="s">
        <v>4</v>
      </c>
      <c r="D23" s="91"/>
      <c r="E23" s="92"/>
      <c r="F23" s="92"/>
      <c r="G23" s="92"/>
      <c r="H23" s="92"/>
      <c r="I23" s="93"/>
      <c r="J23" s="94"/>
      <c r="K23" s="92"/>
      <c r="L23" s="92"/>
      <c r="M23" s="92"/>
      <c r="N23" s="92"/>
      <c r="O23" s="95"/>
      <c r="P23" s="96"/>
      <c r="Q23" s="92"/>
      <c r="R23" s="92"/>
      <c r="S23" s="92"/>
      <c r="T23" s="92"/>
      <c r="U23" s="93"/>
      <c r="V23" s="94"/>
      <c r="W23" s="92"/>
      <c r="X23" s="92"/>
      <c r="Y23" s="92"/>
      <c r="Z23" s="92"/>
      <c r="AA23" s="95"/>
      <c r="AB23" s="172">
        <f t="shared" si="0"/>
        <v>0</v>
      </c>
    </row>
    <row r="24" spans="1:28" ht="13.5">
      <c r="A24" s="254"/>
      <c r="B24" s="337"/>
      <c r="C24" s="173" t="s">
        <v>5</v>
      </c>
      <c r="D24" s="91"/>
      <c r="E24" s="92"/>
      <c r="F24" s="92"/>
      <c r="G24" s="92"/>
      <c r="H24" s="92"/>
      <c r="I24" s="93"/>
      <c r="J24" s="94"/>
      <c r="K24" s="92"/>
      <c r="L24" s="92"/>
      <c r="M24" s="92"/>
      <c r="N24" s="92"/>
      <c r="O24" s="95"/>
      <c r="P24" s="96"/>
      <c r="Q24" s="92"/>
      <c r="R24" s="92"/>
      <c r="S24" s="92"/>
      <c r="T24" s="92"/>
      <c r="U24" s="93"/>
      <c r="V24" s="94"/>
      <c r="W24" s="92"/>
      <c r="X24" s="92"/>
      <c r="Y24" s="92"/>
      <c r="Z24" s="92"/>
      <c r="AA24" s="95"/>
      <c r="AB24" s="172">
        <f t="shared" si="0"/>
        <v>0</v>
      </c>
    </row>
    <row r="25" spans="1:28" ht="13.5">
      <c r="A25" s="254"/>
      <c r="B25" s="337"/>
      <c r="C25" s="173"/>
      <c r="D25" s="112"/>
      <c r="E25" s="113"/>
      <c r="F25" s="113"/>
      <c r="G25" s="113"/>
      <c r="H25" s="113"/>
      <c r="I25" s="114"/>
      <c r="J25" s="115"/>
      <c r="K25" s="113"/>
      <c r="L25" s="113"/>
      <c r="M25" s="113"/>
      <c r="N25" s="113"/>
      <c r="O25" s="116"/>
      <c r="P25" s="117"/>
      <c r="Q25" s="113"/>
      <c r="R25" s="113"/>
      <c r="S25" s="113"/>
      <c r="T25" s="113"/>
      <c r="U25" s="114"/>
      <c r="V25" s="115"/>
      <c r="W25" s="113"/>
      <c r="X25" s="113"/>
      <c r="Y25" s="113"/>
      <c r="Z25" s="113"/>
      <c r="AA25" s="116"/>
      <c r="AB25" s="172">
        <f t="shared" si="0"/>
        <v>0</v>
      </c>
    </row>
    <row r="26" spans="1:28" ht="29.25" customHeight="1" thickBot="1">
      <c r="A26" s="254"/>
      <c r="B26" s="338"/>
      <c r="C26" s="174" t="s">
        <v>0</v>
      </c>
      <c r="D26" s="175">
        <f>SUM(D23:D25)</f>
        <v>0</v>
      </c>
      <c r="E26" s="176">
        <f>SUM(E23:E25)</f>
        <v>0</v>
      </c>
      <c r="F26" s="176">
        <f>SUM(F23:F25)</f>
        <v>0</v>
      </c>
      <c r="G26" s="176">
        <f>SUM(G23:G25)</f>
        <v>0</v>
      </c>
      <c r="H26" s="176">
        <f>SUM(H23:H25)</f>
        <v>0</v>
      </c>
      <c r="I26" s="177">
        <f>SUM(I23:I25)</f>
        <v>0</v>
      </c>
      <c r="J26" s="176">
        <f>SUM(J23:J25)</f>
        <v>0</v>
      </c>
      <c r="K26" s="176">
        <f>SUM(K23:K25)</f>
        <v>0</v>
      </c>
      <c r="L26" s="176">
        <f>SUM(L23:L25)</f>
        <v>0</v>
      </c>
      <c r="M26" s="176">
        <f>SUM(M23:M25)</f>
        <v>0</v>
      </c>
      <c r="N26" s="176">
        <f>SUM(N23:N25)</f>
        <v>0</v>
      </c>
      <c r="O26" s="178">
        <f>SUM(O23:O25)</f>
        <v>0</v>
      </c>
      <c r="P26" s="179">
        <f>SUM(P23:P25)</f>
        <v>0</v>
      </c>
      <c r="Q26" s="176">
        <f>SUM(Q23:Q25)</f>
        <v>0</v>
      </c>
      <c r="R26" s="176">
        <f aca="true" t="shared" si="3" ref="R26:AA26">SUM(R23:R25)</f>
        <v>0</v>
      </c>
      <c r="S26" s="176">
        <f t="shared" si="3"/>
        <v>0</v>
      </c>
      <c r="T26" s="176">
        <f t="shared" si="3"/>
        <v>0</v>
      </c>
      <c r="U26" s="177">
        <f t="shared" si="3"/>
        <v>0</v>
      </c>
      <c r="V26" s="176">
        <f t="shared" si="3"/>
        <v>0</v>
      </c>
      <c r="W26" s="176">
        <f t="shared" si="3"/>
        <v>0</v>
      </c>
      <c r="X26" s="176">
        <f t="shared" si="3"/>
        <v>0</v>
      </c>
      <c r="Y26" s="176">
        <f t="shared" si="3"/>
        <v>0</v>
      </c>
      <c r="Z26" s="176">
        <f t="shared" si="3"/>
        <v>0</v>
      </c>
      <c r="AA26" s="178">
        <f t="shared" si="3"/>
        <v>0</v>
      </c>
      <c r="AB26" s="180">
        <f t="shared" si="0"/>
        <v>0</v>
      </c>
    </row>
    <row r="27" spans="1:28" ht="15" customHeight="1" thickTop="1">
      <c r="A27" s="254"/>
      <c r="B27" s="339" t="s">
        <v>14</v>
      </c>
      <c r="C27" s="181" t="s">
        <v>4</v>
      </c>
      <c r="D27" s="145"/>
      <c r="E27" s="146"/>
      <c r="F27" s="146"/>
      <c r="G27" s="146"/>
      <c r="H27" s="146"/>
      <c r="I27" s="147"/>
      <c r="J27" s="148"/>
      <c r="K27" s="146"/>
      <c r="L27" s="146"/>
      <c r="M27" s="146"/>
      <c r="N27" s="146"/>
      <c r="O27" s="149"/>
      <c r="P27" s="150"/>
      <c r="Q27" s="146"/>
      <c r="R27" s="146"/>
      <c r="S27" s="146"/>
      <c r="T27" s="146"/>
      <c r="U27" s="147"/>
      <c r="V27" s="148"/>
      <c r="W27" s="146"/>
      <c r="X27" s="146"/>
      <c r="Y27" s="146"/>
      <c r="Z27" s="146"/>
      <c r="AA27" s="149"/>
      <c r="AB27" s="119">
        <f t="shared" si="0"/>
        <v>0</v>
      </c>
    </row>
    <row r="28" spans="1:28" ht="13.5">
      <c r="A28" s="254"/>
      <c r="B28" s="340"/>
      <c r="C28" s="108" t="s">
        <v>5</v>
      </c>
      <c r="D28" s="91"/>
      <c r="E28" s="92"/>
      <c r="F28" s="92"/>
      <c r="G28" s="92"/>
      <c r="H28" s="92"/>
      <c r="I28" s="93"/>
      <c r="J28" s="94"/>
      <c r="K28" s="92"/>
      <c r="L28" s="92"/>
      <c r="M28" s="92"/>
      <c r="N28" s="92"/>
      <c r="O28" s="95"/>
      <c r="P28" s="96"/>
      <c r="Q28" s="92"/>
      <c r="R28" s="92"/>
      <c r="S28" s="92"/>
      <c r="T28" s="92"/>
      <c r="U28" s="93"/>
      <c r="V28" s="94"/>
      <c r="W28" s="92"/>
      <c r="X28" s="92"/>
      <c r="Y28" s="92"/>
      <c r="Z28" s="92"/>
      <c r="AA28" s="95"/>
      <c r="AB28" s="97">
        <f t="shared" si="0"/>
        <v>0</v>
      </c>
    </row>
    <row r="29" spans="1:28" ht="13.5">
      <c r="A29" s="254"/>
      <c r="B29" s="340"/>
      <c r="C29" s="108" t="s">
        <v>6</v>
      </c>
      <c r="D29" s="91"/>
      <c r="E29" s="92"/>
      <c r="F29" s="92"/>
      <c r="G29" s="92"/>
      <c r="H29" s="92"/>
      <c r="I29" s="93"/>
      <c r="J29" s="94"/>
      <c r="K29" s="92"/>
      <c r="L29" s="92"/>
      <c r="M29" s="92"/>
      <c r="N29" s="92"/>
      <c r="O29" s="95"/>
      <c r="P29" s="96"/>
      <c r="Q29" s="92"/>
      <c r="R29" s="92"/>
      <c r="S29" s="92"/>
      <c r="T29" s="92"/>
      <c r="U29" s="93"/>
      <c r="V29" s="94"/>
      <c r="W29" s="92"/>
      <c r="X29" s="92"/>
      <c r="Y29" s="92"/>
      <c r="Z29" s="92"/>
      <c r="AA29" s="95"/>
      <c r="AB29" s="97">
        <f t="shared" si="0"/>
        <v>0</v>
      </c>
    </row>
    <row r="30" spans="1:28" ht="13.5">
      <c r="A30" s="254"/>
      <c r="B30" s="340"/>
      <c r="C30" s="108" t="s">
        <v>7</v>
      </c>
      <c r="D30" s="91"/>
      <c r="E30" s="92"/>
      <c r="F30" s="92"/>
      <c r="G30" s="92"/>
      <c r="H30" s="92"/>
      <c r="I30" s="93"/>
      <c r="J30" s="94"/>
      <c r="K30" s="92"/>
      <c r="L30" s="92"/>
      <c r="M30" s="92"/>
      <c r="N30" s="92"/>
      <c r="O30" s="95"/>
      <c r="P30" s="96"/>
      <c r="Q30" s="92"/>
      <c r="R30" s="92"/>
      <c r="S30" s="92"/>
      <c r="T30" s="92"/>
      <c r="U30" s="93"/>
      <c r="V30" s="94"/>
      <c r="W30" s="92"/>
      <c r="X30" s="92"/>
      <c r="Y30" s="92"/>
      <c r="Z30" s="92"/>
      <c r="AA30" s="95"/>
      <c r="AB30" s="97">
        <f t="shared" si="0"/>
        <v>0</v>
      </c>
    </row>
    <row r="31" spans="1:28" ht="13.5">
      <c r="A31" s="254"/>
      <c r="B31" s="340"/>
      <c r="C31" s="108" t="s">
        <v>8</v>
      </c>
      <c r="D31" s="91"/>
      <c r="E31" s="92"/>
      <c r="F31" s="92"/>
      <c r="G31" s="92"/>
      <c r="H31" s="92"/>
      <c r="I31" s="93"/>
      <c r="J31" s="94"/>
      <c r="K31" s="92"/>
      <c r="L31" s="92"/>
      <c r="M31" s="92"/>
      <c r="N31" s="92"/>
      <c r="O31" s="95"/>
      <c r="P31" s="96"/>
      <c r="Q31" s="92"/>
      <c r="R31" s="92"/>
      <c r="S31" s="92"/>
      <c r="T31" s="92"/>
      <c r="U31" s="93"/>
      <c r="V31" s="94"/>
      <c r="W31" s="92"/>
      <c r="X31" s="92"/>
      <c r="Y31" s="92"/>
      <c r="Z31" s="92"/>
      <c r="AA31" s="95"/>
      <c r="AB31" s="97">
        <f t="shared" si="0"/>
        <v>0</v>
      </c>
    </row>
    <row r="32" spans="1:28" ht="13.5">
      <c r="A32" s="254"/>
      <c r="B32" s="340"/>
      <c r="C32" s="108" t="s">
        <v>9</v>
      </c>
      <c r="D32" s="91"/>
      <c r="E32" s="92"/>
      <c r="F32" s="92"/>
      <c r="G32" s="92"/>
      <c r="H32" s="92"/>
      <c r="I32" s="93"/>
      <c r="J32" s="94"/>
      <c r="K32" s="92"/>
      <c r="L32" s="92"/>
      <c r="M32" s="92"/>
      <c r="N32" s="92"/>
      <c r="O32" s="95"/>
      <c r="P32" s="96"/>
      <c r="Q32" s="92"/>
      <c r="R32" s="92"/>
      <c r="S32" s="92"/>
      <c r="T32" s="92"/>
      <c r="U32" s="93"/>
      <c r="V32" s="94"/>
      <c r="W32" s="92"/>
      <c r="X32" s="92"/>
      <c r="Y32" s="92"/>
      <c r="Z32" s="92"/>
      <c r="AA32" s="95"/>
      <c r="AB32" s="97">
        <f t="shared" si="0"/>
        <v>0</v>
      </c>
    </row>
    <row r="33" spans="1:28" ht="13.5">
      <c r="A33" s="254"/>
      <c r="B33" s="340"/>
      <c r="C33" s="108"/>
      <c r="D33" s="91"/>
      <c r="E33" s="92"/>
      <c r="F33" s="92"/>
      <c r="G33" s="92"/>
      <c r="H33" s="92"/>
      <c r="I33" s="93"/>
      <c r="J33" s="94"/>
      <c r="K33" s="92"/>
      <c r="L33" s="92"/>
      <c r="M33" s="92"/>
      <c r="N33" s="92"/>
      <c r="O33" s="95"/>
      <c r="P33" s="96"/>
      <c r="Q33" s="92"/>
      <c r="R33" s="92"/>
      <c r="S33" s="92"/>
      <c r="T33" s="92"/>
      <c r="U33" s="93"/>
      <c r="V33" s="94"/>
      <c r="W33" s="92"/>
      <c r="X33" s="92"/>
      <c r="Y33" s="92"/>
      <c r="Z33" s="92"/>
      <c r="AA33" s="95"/>
      <c r="AB33" s="97">
        <f t="shared" si="0"/>
        <v>0</v>
      </c>
    </row>
    <row r="34" spans="1:28" ht="13.5">
      <c r="A34" s="254"/>
      <c r="B34" s="340"/>
      <c r="C34" s="108"/>
      <c r="D34" s="91"/>
      <c r="E34" s="92"/>
      <c r="F34" s="92"/>
      <c r="G34" s="92"/>
      <c r="H34" s="92"/>
      <c r="I34" s="93"/>
      <c r="J34" s="94"/>
      <c r="K34" s="92"/>
      <c r="L34" s="92"/>
      <c r="M34" s="92"/>
      <c r="N34" s="92"/>
      <c r="O34" s="95"/>
      <c r="P34" s="96"/>
      <c r="Q34" s="92"/>
      <c r="R34" s="92"/>
      <c r="S34" s="92"/>
      <c r="T34" s="92"/>
      <c r="U34" s="93"/>
      <c r="V34" s="94"/>
      <c r="W34" s="92"/>
      <c r="X34" s="92"/>
      <c r="Y34" s="92"/>
      <c r="Z34" s="92"/>
      <c r="AA34" s="95"/>
      <c r="AB34" s="97">
        <f t="shared" si="0"/>
        <v>0</v>
      </c>
    </row>
    <row r="35" spans="1:28" ht="29.25" customHeight="1" thickBot="1">
      <c r="A35" s="254"/>
      <c r="B35" s="341"/>
      <c r="C35" s="182" t="s">
        <v>0</v>
      </c>
      <c r="D35" s="183">
        <f aca="true" t="shared" si="4" ref="D35:AA35">SUM(D27:D34)</f>
        <v>0</v>
      </c>
      <c r="E35" s="184">
        <f t="shared" si="4"/>
        <v>0</v>
      </c>
      <c r="F35" s="184">
        <f t="shared" si="4"/>
        <v>0</v>
      </c>
      <c r="G35" s="184">
        <f t="shared" si="4"/>
        <v>0</v>
      </c>
      <c r="H35" s="184">
        <f t="shared" si="4"/>
        <v>0</v>
      </c>
      <c r="I35" s="185">
        <f t="shared" si="4"/>
        <v>0</v>
      </c>
      <c r="J35" s="184">
        <f t="shared" si="4"/>
        <v>0</v>
      </c>
      <c r="K35" s="184">
        <f t="shared" si="4"/>
        <v>0</v>
      </c>
      <c r="L35" s="184">
        <f t="shared" si="4"/>
        <v>0</v>
      </c>
      <c r="M35" s="184">
        <f t="shared" si="4"/>
        <v>0</v>
      </c>
      <c r="N35" s="184">
        <f t="shared" si="4"/>
        <v>0</v>
      </c>
      <c r="O35" s="186">
        <f t="shared" si="4"/>
        <v>0</v>
      </c>
      <c r="P35" s="187">
        <f t="shared" si="4"/>
        <v>0</v>
      </c>
      <c r="Q35" s="184">
        <f t="shared" si="4"/>
        <v>0</v>
      </c>
      <c r="R35" s="184">
        <f t="shared" si="4"/>
        <v>0</v>
      </c>
      <c r="S35" s="184">
        <f t="shared" si="4"/>
        <v>0</v>
      </c>
      <c r="T35" s="184">
        <f t="shared" si="4"/>
        <v>0</v>
      </c>
      <c r="U35" s="185">
        <f t="shared" si="4"/>
        <v>0</v>
      </c>
      <c r="V35" s="184">
        <f t="shared" si="4"/>
        <v>0</v>
      </c>
      <c r="W35" s="184">
        <f t="shared" si="4"/>
        <v>0</v>
      </c>
      <c r="X35" s="184">
        <f t="shared" si="4"/>
        <v>0</v>
      </c>
      <c r="Y35" s="184">
        <f t="shared" si="4"/>
        <v>0</v>
      </c>
      <c r="Z35" s="184">
        <f t="shared" si="4"/>
        <v>0</v>
      </c>
      <c r="AA35" s="186">
        <f t="shared" si="4"/>
        <v>0</v>
      </c>
      <c r="AB35" s="188">
        <f t="shared" si="0"/>
        <v>0</v>
      </c>
    </row>
    <row r="36" spans="1:28" ht="15" customHeight="1" thickTop="1">
      <c r="A36" s="254"/>
      <c r="B36" s="342" t="s">
        <v>1</v>
      </c>
      <c r="C36" s="189" t="s">
        <v>4</v>
      </c>
      <c r="D36" s="145"/>
      <c r="E36" s="146"/>
      <c r="F36" s="146"/>
      <c r="G36" s="146"/>
      <c r="H36" s="146"/>
      <c r="I36" s="147"/>
      <c r="J36" s="148"/>
      <c r="K36" s="146"/>
      <c r="L36" s="146"/>
      <c r="M36" s="146"/>
      <c r="N36" s="146"/>
      <c r="O36" s="149"/>
      <c r="P36" s="150"/>
      <c r="Q36" s="146"/>
      <c r="R36" s="146"/>
      <c r="S36" s="146"/>
      <c r="T36" s="146"/>
      <c r="U36" s="147"/>
      <c r="V36" s="148"/>
      <c r="W36" s="146"/>
      <c r="X36" s="146"/>
      <c r="Y36" s="146"/>
      <c r="Z36" s="146"/>
      <c r="AA36" s="149"/>
      <c r="AB36" s="190">
        <f t="shared" si="0"/>
        <v>0</v>
      </c>
    </row>
    <row r="37" spans="1:28" ht="13.5">
      <c r="A37" s="254"/>
      <c r="B37" s="343"/>
      <c r="C37" s="109" t="s">
        <v>5</v>
      </c>
      <c r="D37" s="91"/>
      <c r="E37" s="92"/>
      <c r="F37" s="92"/>
      <c r="G37" s="92"/>
      <c r="H37" s="92"/>
      <c r="I37" s="93"/>
      <c r="J37" s="94"/>
      <c r="K37" s="92"/>
      <c r="L37" s="92"/>
      <c r="M37" s="92"/>
      <c r="N37" s="92"/>
      <c r="O37" s="95"/>
      <c r="P37" s="96"/>
      <c r="Q37" s="92"/>
      <c r="R37" s="92"/>
      <c r="S37" s="92"/>
      <c r="T37" s="92"/>
      <c r="U37" s="93"/>
      <c r="V37" s="94"/>
      <c r="W37" s="92"/>
      <c r="X37" s="92"/>
      <c r="Y37" s="92"/>
      <c r="Z37" s="92"/>
      <c r="AA37" s="95"/>
      <c r="AB37" s="110">
        <f t="shared" si="0"/>
        <v>0</v>
      </c>
    </row>
    <row r="38" spans="1:28" ht="13.5">
      <c r="A38" s="254"/>
      <c r="B38" s="343"/>
      <c r="C38" s="109" t="s">
        <v>6</v>
      </c>
      <c r="D38" s="91"/>
      <c r="E38" s="92"/>
      <c r="F38" s="92"/>
      <c r="G38" s="92"/>
      <c r="H38" s="92"/>
      <c r="I38" s="93"/>
      <c r="J38" s="94"/>
      <c r="K38" s="92"/>
      <c r="L38" s="92"/>
      <c r="M38" s="92"/>
      <c r="N38" s="92"/>
      <c r="O38" s="95"/>
      <c r="P38" s="96"/>
      <c r="Q38" s="92"/>
      <c r="R38" s="92"/>
      <c r="S38" s="92"/>
      <c r="T38" s="92"/>
      <c r="U38" s="93"/>
      <c r="V38" s="94"/>
      <c r="W38" s="92"/>
      <c r="X38" s="92"/>
      <c r="Y38" s="92"/>
      <c r="Z38" s="92"/>
      <c r="AA38" s="95"/>
      <c r="AB38" s="110">
        <f t="shared" si="0"/>
        <v>0</v>
      </c>
    </row>
    <row r="39" spans="1:28" ht="13.5">
      <c r="A39" s="254"/>
      <c r="B39" s="343"/>
      <c r="C39" s="109" t="s">
        <v>7</v>
      </c>
      <c r="D39" s="91"/>
      <c r="E39" s="92"/>
      <c r="F39" s="92"/>
      <c r="G39" s="92"/>
      <c r="H39" s="92"/>
      <c r="I39" s="93"/>
      <c r="J39" s="94"/>
      <c r="K39" s="92"/>
      <c r="L39" s="92"/>
      <c r="M39" s="92"/>
      <c r="N39" s="92"/>
      <c r="O39" s="95"/>
      <c r="P39" s="96"/>
      <c r="Q39" s="92"/>
      <c r="R39" s="92"/>
      <c r="S39" s="92"/>
      <c r="T39" s="92"/>
      <c r="U39" s="93"/>
      <c r="V39" s="94"/>
      <c r="W39" s="92"/>
      <c r="X39" s="92"/>
      <c r="Y39" s="92"/>
      <c r="Z39" s="92"/>
      <c r="AA39" s="95"/>
      <c r="AB39" s="110">
        <f t="shared" si="0"/>
        <v>0</v>
      </c>
    </row>
    <row r="40" spans="1:28" ht="13.5">
      <c r="A40" s="254"/>
      <c r="B40" s="343"/>
      <c r="C40" s="109" t="s">
        <v>8</v>
      </c>
      <c r="D40" s="91"/>
      <c r="E40" s="92"/>
      <c r="F40" s="92"/>
      <c r="G40" s="92"/>
      <c r="H40" s="92"/>
      <c r="I40" s="93"/>
      <c r="J40" s="94"/>
      <c r="K40" s="92"/>
      <c r="L40" s="92"/>
      <c r="M40" s="92"/>
      <c r="N40" s="92"/>
      <c r="O40" s="95"/>
      <c r="P40" s="96"/>
      <c r="Q40" s="92"/>
      <c r="R40" s="92"/>
      <c r="S40" s="92"/>
      <c r="T40" s="92"/>
      <c r="U40" s="93"/>
      <c r="V40" s="94"/>
      <c r="W40" s="92"/>
      <c r="X40" s="92"/>
      <c r="Y40" s="92"/>
      <c r="Z40" s="92"/>
      <c r="AA40" s="95"/>
      <c r="AB40" s="110">
        <f t="shared" si="0"/>
        <v>0</v>
      </c>
    </row>
    <row r="41" spans="1:28" ht="13.5">
      <c r="A41" s="254"/>
      <c r="B41" s="343"/>
      <c r="C41" s="109" t="s">
        <v>9</v>
      </c>
      <c r="D41" s="91"/>
      <c r="E41" s="92"/>
      <c r="F41" s="92"/>
      <c r="G41" s="92"/>
      <c r="H41" s="92"/>
      <c r="I41" s="93"/>
      <c r="J41" s="94"/>
      <c r="K41" s="92"/>
      <c r="L41" s="92"/>
      <c r="M41" s="92"/>
      <c r="N41" s="92"/>
      <c r="O41" s="95"/>
      <c r="P41" s="96"/>
      <c r="Q41" s="92"/>
      <c r="R41" s="92"/>
      <c r="S41" s="92"/>
      <c r="T41" s="92"/>
      <c r="U41" s="93"/>
      <c r="V41" s="94"/>
      <c r="W41" s="92"/>
      <c r="X41" s="92"/>
      <c r="Y41" s="92"/>
      <c r="Z41" s="92"/>
      <c r="AA41" s="95"/>
      <c r="AB41" s="110">
        <f t="shared" si="0"/>
        <v>0</v>
      </c>
    </row>
    <row r="42" spans="1:28" ht="13.5">
      <c r="A42" s="254"/>
      <c r="B42" s="343"/>
      <c r="C42" s="109"/>
      <c r="D42" s="91"/>
      <c r="E42" s="92"/>
      <c r="F42" s="92"/>
      <c r="G42" s="92"/>
      <c r="H42" s="92"/>
      <c r="I42" s="93"/>
      <c r="J42" s="94"/>
      <c r="K42" s="92"/>
      <c r="L42" s="92"/>
      <c r="M42" s="92"/>
      <c r="N42" s="92"/>
      <c r="O42" s="95"/>
      <c r="P42" s="96"/>
      <c r="Q42" s="92"/>
      <c r="R42" s="92"/>
      <c r="S42" s="92"/>
      <c r="T42" s="92"/>
      <c r="U42" s="93"/>
      <c r="V42" s="94"/>
      <c r="W42" s="92"/>
      <c r="X42" s="92"/>
      <c r="Y42" s="92"/>
      <c r="Z42" s="92"/>
      <c r="AA42" s="95"/>
      <c r="AB42" s="110">
        <f t="shared" si="0"/>
        <v>0</v>
      </c>
    </row>
    <row r="43" spans="1:28" ht="13.5">
      <c r="A43" s="254"/>
      <c r="B43" s="343"/>
      <c r="C43" s="111"/>
      <c r="D43" s="112"/>
      <c r="E43" s="113"/>
      <c r="F43" s="113"/>
      <c r="G43" s="113"/>
      <c r="H43" s="113"/>
      <c r="I43" s="114"/>
      <c r="J43" s="115"/>
      <c r="K43" s="113"/>
      <c r="L43" s="113"/>
      <c r="M43" s="113"/>
      <c r="N43" s="113"/>
      <c r="O43" s="116"/>
      <c r="P43" s="117"/>
      <c r="Q43" s="113"/>
      <c r="R43" s="113"/>
      <c r="S43" s="113"/>
      <c r="T43" s="113"/>
      <c r="U43" s="114"/>
      <c r="V43" s="115"/>
      <c r="W43" s="113"/>
      <c r="X43" s="113"/>
      <c r="Y43" s="113"/>
      <c r="Z43" s="113"/>
      <c r="AA43" s="116"/>
      <c r="AB43" s="110">
        <f t="shared" si="0"/>
        <v>0</v>
      </c>
    </row>
    <row r="44" spans="1:28" ht="26.25" customHeight="1" thickBot="1">
      <c r="A44" s="254"/>
      <c r="B44" s="344"/>
      <c r="C44" s="191" t="s">
        <v>0</v>
      </c>
      <c r="D44" s="192">
        <f aca="true" t="shared" si="5" ref="D44:AA44">SUM(D36:D43)</f>
        <v>0</v>
      </c>
      <c r="E44" s="193">
        <f t="shared" si="5"/>
        <v>0</v>
      </c>
      <c r="F44" s="193">
        <f t="shared" si="5"/>
        <v>0</v>
      </c>
      <c r="G44" s="193">
        <f t="shared" si="5"/>
        <v>0</v>
      </c>
      <c r="H44" s="193">
        <f t="shared" si="5"/>
        <v>0</v>
      </c>
      <c r="I44" s="194">
        <f t="shared" si="5"/>
        <v>0</v>
      </c>
      <c r="J44" s="193">
        <f t="shared" si="5"/>
        <v>0</v>
      </c>
      <c r="K44" s="193">
        <f t="shared" si="5"/>
        <v>0</v>
      </c>
      <c r="L44" s="193">
        <f t="shared" si="5"/>
        <v>0</v>
      </c>
      <c r="M44" s="193">
        <f t="shared" si="5"/>
        <v>0</v>
      </c>
      <c r="N44" s="193">
        <f t="shared" si="5"/>
        <v>0</v>
      </c>
      <c r="O44" s="195">
        <f t="shared" si="5"/>
        <v>0</v>
      </c>
      <c r="P44" s="196">
        <f t="shared" si="5"/>
        <v>0</v>
      </c>
      <c r="Q44" s="193">
        <f t="shared" si="5"/>
        <v>0</v>
      </c>
      <c r="R44" s="193">
        <f t="shared" si="5"/>
        <v>0</v>
      </c>
      <c r="S44" s="193">
        <f t="shared" si="5"/>
        <v>0</v>
      </c>
      <c r="T44" s="193">
        <f t="shared" si="5"/>
        <v>0</v>
      </c>
      <c r="U44" s="194">
        <f t="shared" si="5"/>
        <v>0</v>
      </c>
      <c r="V44" s="193">
        <f t="shared" si="5"/>
        <v>0</v>
      </c>
      <c r="W44" s="193">
        <f t="shared" si="5"/>
        <v>0</v>
      </c>
      <c r="X44" s="193">
        <f t="shared" si="5"/>
        <v>0</v>
      </c>
      <c r="Y44" s="193">
        <f t="shared" si="5"/>
        <v>0</v>
      </c>
      <c r="Z44" s="193">
        <f t="shared" si="5"/>
        <v>0</v>
      </c>
      <c r="AA44" s="195">
        <f t="shared" si="5"/>
        <v>0</v>
      </c>
      <c r="AB44" s="197">
        <f t="shared" si="0"/>
        <v>0</v>
      </c>
    </row>
    <row r="45" spans="1:28" ht="51.75" customHeight="1" thickBot="1" thickTop="1">
      <c r="A45" s="254"/>
      <c r="B45" s="345" t="s">
        <v>2</v>
      </c>
      <c r="C45" s="346"/>
      <c r="D45" s="198">
        <f aca="true" t="shared" si="6" ref="D45:AB45">D13+D22+D26+D35+D44</f>
        <v>0</v>
      </c>
      <c r="E45" s="199">
        <f t="shared" si="6"/>
        <v>0</v>
      </c>
      <c r="F45" s="199">
        <f t="shared" si="6"/>
        <v>0</v>
      </c>
      <c r="G45" s="199">
        <f t="shared" si="6"/>
        <v>0</v>
      </c>
      <c r="H45" s="199">
        <f t="shared" si="6"/>
        <v>0</v>
      </c>
      <c r="I45" s="200">
        <f t="shared" si="6"/>
        <v>0</v>
      </c>
      <c r="J45" s="199">
        <f t="shared" si="6"/>
        <v>0</v>
      </c>
      <c r="K45" s="199">
        <f t="shared" si="6"/>
        <v>0</v>
      </c>
      <c r="L45" s="199">
        <f t="shared" si="6"/>
        <v>0</v>
      </c>
      <c r="M45" s="199">
        <f t="shared" si="6"/>
        <v>0</v>
      </c>
      <c r="N45" s="199">
        <f t="shared" si="6"/>
        <v>0</v>
      </c>
      <c r="O45" s="201">
        <f t="shared" si="6"/>
        <v>0</v>
      </c>
      <c r="P45" s="202">
        <f t="shared" si="6"/>
        <v>0</v>
      </c>
      <c r="Q45" s="199">
        <f t="shared" si="6"/>
        <v>0</v>
      </c>
      <c r="R45" s="199">
        <f t="shared" si="6"/>
        <v>0</v>
      </c>
      <c r="S45" s="199">
        <f t="shared" si="6"/>
        <v>0</v>
      </c>
      <c r="T45" s="199">
        <f t="shared" si="6"/>
        <v>0</v>
      </c>
      <c r="U45" s="200">
        <f t="shared" si="6"/>
        <v>0</v>
      </c>
      <c r="V45" s="199">
        <f t="shared" si="6"/>
        <v>0</v>
      </c>
      <c r="W45" s="199">
        <f t="shared" si="6"/>
        <v>0</v>
      </c>
      <c r="X45" s="199">
        <f t="shared" si="6"/>
        <v>0</v>
      </c>
      <c r="Y45" s="199">
        <f t="shared" si="6"/>
        <v>0</v>
      </c>
      <c r="Z45" s="199">
        <f t="shared" si="6"/>
        <v>0</v>
      </c>
      <c r="AA45" s="201">
        <f t="shared" si="6"/>
        <v>0</v>
      </c>
      <c r="AB45" s="203">
        <f t="shared" si="6"/>
        <v>0</v>
      </c>
    </row>
    <row r="46" spans="1:28" ht="7.5" customHeight="1" thickBot="1">
      <c r="A46" s="254"/>
      <c r="B46" s="204"/>
      <c r="C46" s="204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</row>
    <row r="47" spans="1:28" ht="39.75" customHeight="1">
      <c r="A47" s="254"/>
      <c r="B47" s="347" t="s">
        <v>42</v>
      </c>
      <c r="C47" s="348"/>
      <c r="D47" s="206"/>
      <c r="E47" s="207"/>
      <c r="F47" s="207"/>
      <c r="G47" s="207"/>
      <c r="H47" s="207"/>
      <c r="I47" s="208"/>
      <c r="J47" s="209"/>
      <c r="K47" s="207"/>
      <c r="L47" s="207"/>
      <c r="M47" s="207"/>
      <c r="N47" s="207"/>
      <c r="O47" s="210"/>
      <c r="P47" s="209"/>
      <c r="Q47" s="207"/>
      <c r="R47" s="207"/>
      <c r="S47" s="207"/>
      <c r="T47" s="207"/>
      <c r="U47" s="210"/>
      <c r="V47" s="209"/>
      <c r="W47" s="207"/>
      <c r="X47" s="207"/>
      <c r="Y47" s="207"/>
      <c r="Z47" s="207"/>
      <c r="AA47" s="208"/>
      <c r="AB47" s="211">
        <f>SUM(D47:AA47)</f>
        <v>0</v>
      </c>
    </row>
    <row r="48" spans="1:28" ht="39.75" customHeight="1">
      <c r="A48" s="254"/>
      <c r="B48" s="349" t="s">
        <v>41</v>
      </c>
      <c r="C48" s="350"/>
      <c r="D48" s="212"/>
      <c r="E48" s="213"/>
      <c r="F48" s="213"/>
      <c r="G48" s="213"/>
      <c r="H48" s="213"/>
      <c r="I48" s="214"/>
      <c r="J48" s="215"/>
      <c r="K48" s="213"/>
      <c r="L48" s="213"/>
      <c r="M48" s="213"/>
      <c r="N48" s="213"/>
      <c r="O48" s="216"/>
      <c r="P48" s="215"/>
      <c r="Q48" s="213"/>
      <c r="R48" s="213"/>
      <c r="S48" s="213"/>
      <c r="T48" s="213"/>
      <c r="U48" s="216"/>
      <c r="V48" s="215"/>
      <c r="W48" s="213"/>
      <c r="X48" s="213"/>
      <c r="Y48" s="213"/>
      <c r="Z48" s="213"/>
      <c r="AA48" s="214"/>
      <c r="AB48" s="217">
        <f>SUM(D48:AA48)</f>
        <v>0</v>
      </c>
    </row>
    <row r="49" spans="1:28" ht="63.75" customHeight="1" thickBot="1">
      <c r="A49" s="254"/>
      <c r="B49" s="330" t="s">
        <v>43</v>
      </c>
      <c r="C49" s="331"/>
      <c r="D49" s="218"/>
      <c r="E49" s="219"/>
      <c r="F49" s="219"/>
      <c r="G49" s="219"/>
      <c r="H49" s="219"/>
      <c r="I49" s="220"/>
      <c r="J49" s="221"/>
      <c r="K49" s="219"/>
      <c r="L49" s="219"/>
      <c r="M49" s="219"/>
      <c r="N49" s="219"/>
      <c r="O49" s="222"/>
      <c r="P49" s="221"/>
      <c r="Q49" s="219"/>
      <c r="R49" s="219"/>
      <c r="S49" s="219"/>
      <c r="T49" s="219"/>
      <c r="U49" s="222"/>
      <c r="V49" s="221"/>
      <c r="W49" s="219"/>
      <c r="X49" s="219"/>
      <c r="Y49" s="219"/>
      <c r="Z49" s="219"/>
      <c r="AA49" s="220"/>
      <c r="AB49" s="223">
        <f>SUM(D49:AA49)</f>
        <v>0</v>
      </c>
    </row>
    <row r="50" spans="1:28" ht="63.75" customHeight="1" thickBot="1" thickTop="1">
      <c r="A50" s="254"/>
      <c r="B50" s="332" t="s">
        <v>16</v>
      </c>
      <c r="C50" s="333"/>
      <c r="D50" s="218"/>
      <c r="E50" s="219"/>
      <c r="F50" s="219"/>
      <c r="G50" s="219"/>
      <c r="H50" s="219"/>
      <c r="I50" s="220"/>
      <c r="J50" s="221"/>
      <c r="K50" s="219"/>
      <c r="L50" s="219"/>
      <c r="M50" s="219"/>
      <c r="N50" s="219"/>
      <c r="O50" s="222"/>
      <c r="P50" s="221"/>
      <c r="Q50" s="219"/>
      <c r="R50" s="219"/>
      <c r="S50" s="219"/>
      <c r="T50" s="219"/>
      <c r="U50" s="222"/>
      <c r="V50" s="221"/>
      <c r="W50" s="219"/>
      <c r="X50" s="219"/>
      <c r="Y50" s="219"/>
      <c r="Z50" s="219"/>
      <c r="AA50" s="220"/>
      <c r="AB50" s="224">
        <f>SUM(D50:AA50)</f>
        <v>0</v>
      </c>
    </row>
    <row r="51" spans="1:28" ht="39.75" customHeight="1" thickBot="1" thickTop="1">
      <c r="A51" s="254"/>
      <c r="B51" s="334" t="s">
        <v>15</v>
      </c>
      <c r="C51" s="335"/>
      <c r="D51" s="225"/>
      <c r="E51" s="226"/>
      <c r="F51" s="226"/>
      <c r="G51" s="226"/>
      <c r="H51" s="226"/>
      <c r="I51" s="227"/>
      <c r="J51" s="228"/>
      <c r="K51" s="226"/>
      <c r="L51" s="226"/>
      <c r="M51" s="226"/>
      <c r="N51" s="226"/>
      <c r="O51" s="229"/>
      <c r="P51" s="228"/>
      <c r="Q51" s="226"/>
      <c r="R51" s="226"/>
      <c r="S51" s="226"/>
      <c r="T51" s="226"/>
      <c r="U51" s="229"/>
      <c r="V51" s="228"/>
      <c r="W51" s="226"/>
      <c r="X51" s="226"/>
      <c r="Y51" s="226"/>
      <c r="Z51" s="226"/>
      <c r="AA51" s="227"/>
      <c r="AB51" s="230">
        <f>SUM(D51:AA51)</f>
        <v>0</v>
      </c>
    </row>
    <row r="53" ht="18" customHeight="1"/>
  </sheetData>
  <sheetProtection/>
  <mergeCells count="20">
    <mergeCell ref="B49:C49"/>
    <mergeCell ref="B50:C50"/>
    <mergeCell ref="B51:C51"/>
    <mergeCell ref="B23:B26"/>
    <mergeCell ref="B27:B35"/>
    <mergeCell ref="B36:B44"/>
    <mergeCell ref="B45:C45"/>
    <mergeCell ref="B47:C47"/>
    <mergeCell ref="B48:C48"/>
    <mergeCell ref="Z1:AB1"/>
    <mergeCell ref="B14:B22"/>
    <mergeCell ref="B2:C2"/>
    <mergeCell ref="B3:C4"/>
    <mergeCell ref="D3:AA3"/>
    <mergeCell ref="AB3:AB4"/>
    <mergeCell ref="B5:B13"/>
    <mergeCell ref="J2:L2"/>
    <mergeCell ref="M2:R2"/>
    <mergeCell ref="S2:U2"/>
    <mergeCell ref="V2:AB2"/>
  </mergeCells>
  <printOptions/>
  <pageMargins left="0.7" right="0.7" top="0.75" bottom="0.75" header="0.3" footer="0.3"/>
  <pageSetup horizontalDpi="600" verticalDpi="600" orientation="landscape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1"/>
  <sheetViews>
    <sheetView view="pageBreakPreview" zoomScale="62" zoomScaleNormal="85" zoomScaleSheetLayoutView="62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7.57421875" style="0" customWidth="1"/>
    <col min="3" max="3" width="14.7109375" style="0" customWidth="1"/>
    <col min="4" max="27" width="8.57421875" style="1" customWidth="1"/>
    <col min="28" max="28" width="14.57421875" style="1" customWidth="1"/>
    <col min="29" max="31" width="3.57421875" style="1" customWidth="1"/>
  </cols>
  <sheetData>
    <row r="1" spans="1:28" ht="30" customHeight="1" thickBot="1">
      <c r="A1" s="254"/>
      <c r="B1" s="258" t="s">
        <v>92</v>
      </c>
      <c r="C1" s="254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82" t="s">
        <v>84</v>
      </c>
      <c r="AA1" s="282"/>
      <c r="AB1" s="282"/>
    </row>
    <row r="2" spans="1:28" ht="30" customHeight="1" thickBot="1">
      <c r="A2" s="254"/>
      <c r="B2" s="322" t="s">
        <v>17</v>
      </c>
      <c r="C2" s="323"/>
      <c r="D2" s="151"/>
      <c r="E2" s="264" t="s">
        <v>18</v>
      </c>
      <c r="F2" s="263"/>
      <c r="G2" s="261" t="s">
        <v>19</v>
      </c>
      <c r="H2" s="262"/>
      <c r="I2" s="152" t="s">
        <v>20</v>
      </c>
      <c r="J2" s="276" t="s">
        <v>68</v>
      </c>
      <c r="K2" s="277"/>
      <c r="L2" s="278"/>
      <c r="M2" s="351">
        <f>'記入シート1日目'!M2</f>
        <v>0</v>
      </c>
      <c r="N2" s="352"/>
      <c r="O2" s="352"/>
      <c r="P2" s="352"/>
      <c r="Q2" s="352"/>
      <c r="R2" s="352"/>
      <c r="S2" s="276" t="s">
        <v>67</v>
      </c>
      <c r="T2" s="277"/>
      <c r="U2" s="278"/>
      <c r="V2" s="351">
        <f>'記入シート1日目'!V2</f>
        <v>0</v>
      </c>
      <c r="W2" s="352"/>
      <c r="X2" s="352"/>
      <c r="Y2" s="352"/>
      <c r="Z2" s="352"/>
      <c r="AA2" s="352"/>
      <c r="AB2" s="353"/>
    </row>
    <row r="3" spans="1:28" ht="32.25" customHeight="1" thickBot="1">
      <c r="A3" s="254"/>
      <c r="B3" s="308" t="s">
        <v>10</v>
      </c>
      <c r="C3" s="309"/>
      <c r="D3" s="312" t="s">
        <v>37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4" t="s">
        <v>3</v>
      </c>
    </row>
    <row r="4" spans="1:28" ht="27" customHeight="1" thickBot="1">
      <c r="A4" s="254"/>
      <c r="B4" s="310"/>
      <c r="C4" s="311"/>
      <c r="D4" s="3">
        <v>0</v>
      </c>
      <c r="E4" s="4">
        <v>1</v>
      </c>
      <c r="F4" s="4">
        <v>2</v>
      </c>
      <c r="G4" s="4">
        <v>3</v>
      </c>
      <c r="H4" s="4">
        <v>4</v>
      </c>
      <c r="I4" s="7">
        <v>5</v>
      </c>
      <c r="J4" s="23">
        <v>6</v>
      </c>
      <c r="K4" s="4">
        <v>7</v>
      </c>
      <c r="L4" s="4">
        <v>8</v>
      </c>
      <c r="M4" s="4">
        <v>9</v>
      </c>
      <c r="N4" s="4">
        <v>10</v>
      </c>
      <c r="O4" s="5">
        <v>11</v>
      </c>
      <c r="P4" s="6">
        <v>12</v>
      </c>
      <c r="Q4" s="4">
        <v>13</v>
      </c>
      <c r="R4" s="4">
        <v>14</v>
      </c>
      <c r="S4" s="4">
        <v>15</v>
      </c>
      <c r="T4" s="4">
        <v>16</v>
      </c>
      <c r="U4" s="7">
        <v>17</v>
      </c>
      <c r="V4" s="23">
        <v>18</v>
      </c>
      <c r="W4" s="4">
        <v>19</v>
      </c>
      <c r="X4" s="4">
        <v>20</v>
      </c>
      <c r="Y4" s="4">
        <v>21</v>
      </c>
      <c r="Z4" s="4">
        <v>22</v>
      </c>
      <c r="AA4" s="5">
        <v>23</v>
      </c>
      <c r="AB4" s="315"/>
    </row>
    <row r="5" spans="1:28" ht="15" customHeight="1" thickTop="1">
      <c r="A5" s="254"/>
      <c r="B5" s="324" t="s">
        <v>11</v>
      </c>
      <c r="C5" s="144" t="s">
        <v>4</v>
      </c>
      <c r="D5" s="145"/>
      <c r="E5" s="146"/>
      <c r="F5" s="146"/>
      <c r="G5" s="146"/>
      <c r="H5" s="146"/>
      <c r="I5" s="147"/>
      <c r="J5" s="148"/>
      <c r="K5" s="146"/>
      <c r="L5" s="146"/>
      <c r="M5" s="146"/>
      <c r="N5" s="146"/>
      <c r="O5" s="149"/>
      <c r="P5" s="150"/>
      <c r="Q5" s="146"/>
      <c r="R5" s="146"/>
      <c r="S5" s="146"/>
      <c r="T5" s="146"/>
      <c r="U5" s="147"/>
      <c r="V5" s="148"/>
      <c r="W5" s="146"/>
      <c r="X5" s="146"/>
      <c r="Y5" s="146"/>
      <c r="Z5" s="146"/>
      <c r="AA5" s="149"/>
      <c r="AB5" s="119">
        <f aca="true" t="shared" si="0" ref="AB5:AB44">SUM(D5:AA5)</f>
        <v>0</v>
      </c>
    </row>
    <row r="6" spans="1:28" ht="13.5">
      <c r="A6" s="254"/>
      <c r="B6" s="325"/>
      <c r="C6" s="90" t="s">
        <v>5</v>
      </c>
      <c r="D6" s="91"/>
      <c r="E6" s="92"/>
      <c r="F6" s="92"/>
      <c r="G6" s="92"/>
      <c r="H6" s="92"/>
      <c r="I6" s="93"/>
      <c r="J6" s="94"/>
      <c r="K6" s="92"/>
      <c r="L6" s="92"/>
      <c r="M6" s="92"/>
      <c r="N6" s="92"/>
      <c r="O6" s="95"/>
      <c r="P6" s="96"/>
      <c r="Q6" s="92"/>
      <c r="R6" s="92"/>
      <c r="S6" s="92"/>
      <c r="T6" s="92"/>
      <c r="U6" s="93"/>
      <c r="V6" s="94"/>
      <c r="W6" s="92"/>
      <c r="X6" s="92"/>
      <c r="Y6" s="92"/>
      <c r="Z6" s="92"/>
      <c r="AA6" s="95"/>
      <c r="AB6" s="97">
        <f t="shared" si="0"/>
        <v>0</v>
      </c>
    </row>
    <row r="7" spans="1:28" ht="13.5">
      <c r="A7" s="254"/>
      <c r="B7" s="325"/>
      <c r="C7" s="90" t="s">
        <v>6</v>
      </c>
      <c r="D7" s="91"/>
      <c r="E7" s="92"/>
      <c r="F7" s="92"/>
      <c r="G7" s="92"/>
      <c r="H7" s="92"/>
      <c r="I7" s="93"/>
      <c r="J7" s="94"/>
      <c r="K7" s="92"/>
      <c r="L7" s="92"/>
      <c r="M7" s="92"/>
      <c r="N7" s="92"/>
      <c r="O7" s="95"/>
      <c r="P7" s="96"/>
      <c r="Q7" s="92"/>
      <c r="R7" s="92"/>
      <c r="S7" s="92"/>
      <c r="T7" s="92"/>
      <c r="U7" s="93"/>
      <c r="V7" s="94"/>
      <c r="W7" s="92"/>
      <c r="X7" s="92"/>
      <c r="Y7" s="92"/>
      <c r="Z7" s="92"/>
      <c r="AA7" s="95"/>
      <c r="AB7" s="97">
        <f t="shared" si="0"/>
        <v>0</v>
      </c>
    </row>
    <row r="8" spans="1:28" ht="13.5">
      <c r="A8" s="254"/>
      <c r="B8" s="325"/>
      <c r="C8" s="90" t="s">
        <v>7</v>
      </c>
      <c r="D8" s="91"/>
      <c r="E8" s="92"/>
      <c r="F8" s="92"/>
      <c r="G8" s="92"/>
      <c r="H8" s="92"/>
      <c r="I8" s="93"/>
      <c r="J8" s="94"/>
      <c r="K8" s="92"/>
      <c r="L8" s="92"/>
      <c r="M8" s="92"/>
      <c r="N8" s="92"/>
      <c r="O8" s="95"/>
      <c r="P8" s="96"/>
      <c r="Q8" s="92"/>
      <c r="R8" s="92"/>
      <c r="S8" s="92"/>
      <c r="T8" s="92"/>
      <c r="U8" s="93"/>
      <c r="V8" s="94"/>
      <c r="W8" s="92"/>
      <c r="X8" s="92"/>
      <c r="Y8" s="92"/>
      <c r="Z8" s="92"/>
      <c r="AA8" s="95"/>
      <c r="AB8" s="97">
        <f t="shared" si="0"/>
        <v>0</v>
      </c>
    </row>
    <row r="9" spans="1:28" ht="13.5">
      <c r="A9" s="254"/>
      <c r="B9" s="325"/>
      <c r="C9" s="90" t="s">
        <v>8</v>
      </c>
      <c r="D9" s="91"/>
      <c r="E9" s="92"/>
      <c r="F9" s="92"/>
      <c r="G9" s="92"/>
      <c r="H9" s="92"/>
      <c r="I9" s="93"/>
      <c r="J9" s="94"/>
      <c r="K9" s="92"/>
      <c r="L9" s="92"/>
      <c r="M9" s="92"/>
      <c r="N9" s="92"/>
      <c r="O9" s="95"/>
      <c r="P9" s="96"/>
      <c r="Q9" s="92"/>
      <c r="R9" s="92"/>
      <c r="S9" s="92"/>
      <c r="T9" s="92"/>
      <c r="U9" s="93"/>
      <c r="V9" s="94"/>
      <c r="W9" s="92"/>
      <c r="X9" s="92"/>
      <c r="Y9" s="92"/>
      <c r="Z9" s="92"/>
      <c r="AA9" s="95"/>
      <c r="AB9" s="97">
        <f t="shared" si="0"/>
        <v>0</v>
      </c>
    </row>
    <row r="10" spans="1:28" ht="13.5">
      <c r="A10" s="254"/>
      <c r="B10" s="325"/>
      <c r="C10" s="90" t="s">
        <v>9</v>
      </c>
      <c r="D10" s="91"/>
      <c r="E10" s="92"/>
      <c r="F10" s="92"/>
      <c r="G10" s="92"/>
      <c r="H10" s="92"/>
      <c r="I10" s="93"/>
      <c r="J10" s="94"/>
      <c r="K10" s="92"/>
      <c r="L10" s="92"/>
      <c r="M10" s="92"/>
      <c r="N10" s="92"/>
      <c r="O10" s="95"/>
      <c r="P10" s="96"/>
      <c r="Q10" s="92"/>
      <c r="R10" s="92"/>
      <c r="S10" s="92"/>
      <c r="T10" s="92"/>
      <c r="U10" s="93"/>
      <c r="V10" s="94"/>
      <c r="W10" s="92"/>
      <c r="X10" s="92"/>
      <c r="Y10" s="92"/>
      <c r="Z10" s="92"/>
      <c r="AA10" s="95"/>
      <c r="AB10" s="97">
        <f t="shared" si="0"/>
        <v>0</v>
      </c>
    </row>
    <row r="11" spans="1:28" ht="13.5">
      <c r="A11" s="254"/>
      <c r="B11" s="325"/>
      <c r="C11" s="90"/>
      <c r="D11" s="91"/>
      <c r="E11" s="92"/>
      <c r="F11" s="92"/>
      <c r="G11" s="92"/>
      <c r="H11" s="92"/>
      <c r="I11" s="93"/>
      <c r="J11" s="94"/>
      <c r="K11" s="92"/>
      <c r="L11" s="92"/>
      <c r="M11" s="92"/>
      <c r="N11" s="92"/>
      <c r="O11" s="95"/>
      <c r="P11" s="96"/>
      <c r="Q11" s="92"/>
      <c r="R11" s="92"/>
      <c r="S11" s="92"/>
      <c r="T11" s="92"/>
      <c r="U11" s="93"/>
      <c r="V11" s="94"/>
      <c r="W11" s="92"/>
      <c r="X11" s="92"/>
      <c r="Y11" s="92"/>
      <c r="Z11" s="92"/>
      <c r="AA11" s="95"/>
      <c r="AB11" s="97">
        <f t="shared" si="0"/>
        <v>0</v>
      </c>
    </row>
    <row r="12" spans="1:28" ht="13.5">
      <c r="A12" s="254"/>
      <c r="B12" s="325"/>
      <c r="C12" s="90"/>
      <c r="D12" s="91"/>
      <c r="E12" s="92"/>
      <c r="F12" s="92"/>
      <c r="G12" s="92"/>
      <c r="H12" s="92"/>
      <c r="I12" s="93"/>
      <c r="J12" s="94"/>
      <c r="K12" s="92"/>
      <c r="L12" s="92"/>
      <c r="M12" s="92"/>
      <c r="N12" s="92"/>
      <c r="O12" s="95"/>
      <c r="P12" s="96"/>
      <c r="Q12" s="92"/>
      <c r="R12" s="92"/>
      <c r="S12" s="92"/>
      <c r="T12" s="92"/>
      <c r="U12" s="93"/>
      <c r="V12" s="94"/>
      <c r="W12" s="92"/>
      <c r="X12" s="92"/>
      <c r="Y12" s="92"/>
      <c r="Z12" s="92"/>
      <c r="AA12" s="95"/>
      <c r="AB12" s="97">
        <f t="shared" si="0"/>
        <v>0</v>
      </c>
    </row>
    <row r="13" spans="1:28" ht="24.75" customHeight="1" thickBot="1">
      <c r="A13" s="254"/>
      <c r="B13" s="326"/>
      <c r="C13" s="153" t="s">
        <v>0</v>
      </c>
      <c r="D13" s="154">
        <f aca="true" t="shared" si="1" ref="D13:AA13">SUM(D5:D12)</f>
        <v>0</v>
      </c>
      <c r="E13" s="155">
        <f t="shared" si="1"/>
        <v>0</v>
      </c>
      <c r="F13" s="155">
        <f t="shared" si="1"/>
        <v>0</v>
      </c>
      <c r="G13" s="155">
        <f t="shared" si="1"/>
        <v>0</v>
      </c>
      <c r="H13" s="155">
        <f t="shared" si="1"/>
        <v>0</v>
      </c>
      <c r="I13" s="156">
        <f t="shared" si="1"/>
        <v>0</v>
      </c>
      <c r="J13" s="155">
        <f t="shared" si="1"/>
        <v>0</v>
      </c>
      <c r="K13" s="155">
        <f t="shared" si="1"/>
        <v>0</v>
      </c>
      <c r="L13" s="155">
        <f t="shared" si="1"/>
        <v>0</v>
      </c>
      <c r="M13" s="155">
        <f t="shared" si="1"/>
        <v>0</v>
      </c>
      <c r="N13" s="155">
        <f t="shared" si="1"/>
        <v>0</v>
      </c>
      <c r="O13" s="157">
        <f t="shared" si="1"/>
        <v>0</v>
      </c>
      <c r="P13" s="158">
        <f t="shared" si="1"/>
        <v>0</v>
      </c>
      <c r="Q13" s="155">
        <f t="shared" si="1"/>
        <v>0</v>
      </c>
      <c r="R13" s="155">
        <f t="shared" si="1"/>
        <v>0</v>
      </c>
      <c r="S13" s="155">
        <f t="shared" si="1"/>
        <v>0</v>
      </c>
      <c r="T13" s="155">
        <f t="shared" si="1"/>
        <v>0</v>
      </c>
      <c r="U13" s="156">
        <f t="shared" si="1"/>
        <v>0</v>
      </c>
      <c r="V13" s="155">
        <f t="shared" si="1"/>
        <v>0</v>
      </c>
      <c r="W13" s="155">
        <f t="shared" si="1"/>
        <v>0</v>
      </c>
      <c r="X13" s="155">
        <f t="shared" si="1"/>
        <v>0</v>
      </c>
      <c r="Y13" s="155">
        <f t="shared" si="1"/>
        <v>0</v>
      </c>
      <c r="Z13" s="155">
        <f t="shared" si="1"/>
        <v>0</v>
      </c>
      <c r="AA13" s="157">
        <f t="shared" si="1"/>
        <v>0</v>
      </c>
      <c r="AB13" s="159">
        <f t="shared" si="0"/>
        <v>0</v>
      </c>
    </row>
    <row r="14" spans="1:28" ht="15" customHeight="1" thickTop="1">
      <c r="A14" s="254"/>
      <c r="B14" s="319" t="s">
        <v>12</v>
      </c>
      <c r="C14" s="160" t="s">
        <v>4</v>
      </c>
      <c r="D14" s="145"/>
      <c r="E14" s="146"/>
      <c r="F14" s="146"/>
      <c r="G14" s="146"/>
      <c r="H14" s="146"/>
      <c r="I14" s="147"/>
      <c r="J14" s="150"/>
      <c r="K14" s="146"/>
      <c r="L14" s="146"/>
      <c r="M14" s="146"/>
      <c r="N14" s="146"/>
      <c r="O14" s="149"/>
      <c r="P14" s="150"/>
      <c r="Q14" s="146"/>
      <c r="R14" s="146"/>
      <c r="S14" s="146"/>
      <c r="T14" s="146"/>
      <c r="U14" s="147"/>
      <c r="V14" s="150"/>
      <c r="W14" s="146"/>
      <c r="X14" s="146"/>
      <c r="Y14" s="146"/>
      <c r="Z14" s="146"/>
      <c r="AA14" s="161"/>
      <c r="AB14" s="120">
        <f t="shared" si="0"/>
        <v>0</v>
      </c>
    </row>
    <row r="15" spans="1:28" ht="13.5">
      <c r="A15" s="254"/>
      <c r="B15" s="320"/>
      <c r="C15" s="162" t="s">
        <v>5</v>
      </c>
      <c r="D15" s="91"/>
      <c r="E15" s="92"/>
      <c r="F15" s="92"/>
      <c r="G15" s="92"/>
      <c r="H15" s="92"/>
      <c r="I15" s="93"/>
      <c r="J15" s="96"/>
      <c r="K15" s="92"/>
      <c r="L15" s="92"/>
      <c r="M15" s="92"/>
      <c r="N15" s="92"/>
      <c r="O15" s="95"/>
      <c r="P15" s="96"/>
      <c r="Q15" s="92"/>
      <c r="R15" s="92"/>
      <c r="S15" s="92"/>
      <c r="T15" s="92"/>
      <c r="U15" s="93"/>
      <c r="V15" s="96"/>
      <c r="W15" s="92"/>
      <c r="X15" s="92"/>
      <c r="Y15" s="92"/>
      <c r="Z15" s="92"/>
      <c r="AA15" s="163"/>
      <c r="AB15" s="121">
        <f t="shared" si="0"/>
        <v>0</v>
      </c>
    </row>
    <row r="16" spans="1:28" ht="13.5">
      <c r="A16" s="254"/>
      <c r="B16" s="320"/>
      <c r="C16" s="162" t="s">
        <v>6</v>
      </c>
      <c r="D16" s="91"/>
      <c r="E16" s="92"/>
      <c r="F16" s="92"/>
      <c r="G16" s="92"/>
      <c r="H16" s="92"/>
      <c r="I16" s="93"/>
      <c r="J16" s="94"/>
      <c r="K16" s="92"/>
      <c r="L16" s="92"/>
      <c r="M16" s="92"/>
      <c r="N16" s="92"/>
      <c r="O16" s="95"/>
      <c r="P16" s="96"/>
      <c r="Q16" s="92"/>
      <c r="R16" s="92"/>
      <c r="S16" s="92"/>
      <c r="T16" s="92"/>
      <c r="U16" s="93"/>
      <c r="V16" s="94"/>
      <c r="W16" s="92"/>
      <c r="X16" s="92"/>
      <c r="Y16" s="92"/>
      <c r="Z16" s="92"/>
      <c r="AA16" s="95"/>
      <c r="AB16" s="121">
        <f t="shared" si="0"/>
        <v>0</v>
      </c>
    </row>
    <row r="17" spans="1:28" ht="13.5">
      <c r="A17" s="254"/>
      <c r="B17" s="320"/>
      <c r="C17" s="162" t="s">
        <v>7</v>
      </c>
      <c r="D17" s="91"/>
      <c r="E17" s="92"/>
      <c r="F17" s="92"/>
      <c r="G17" s="92"/>
      <c r="H17" s="92"/>
      <c r="I17" s="93"/>
      <c r="J17" s="94"/>
      <c r="K17" s="92"/>
      <c r="L17" s="92"/>
      <c r="M17" s="92"/>
      <c r="N17" s="92"/>
      <c r="O17" s="95"/>
      <c r="P17" s="96"/>
      <c r="Q17" s="92"/>
      <c r="R17" s="92"/>
      <c r="S17" s="92"/>
      <c r="T17" s="92"/>
      <c r="U17" s="93"/>
      <c r="V17" s="94"/>
      <c r="W17" s="92"/>
      <c r="X17" s="92"/>
      <c r="Y17" s="92"/>
      <c r="Z17" s="92"/>
      <c r="AA17" s="95"/>
      <c r="AB17" s="121">
        <f t="shared" si="0"/>
        <v>0</v>
      </c>
    </row>
    <row r="18" spans="1:28" ht="13.5">
      <c r="A18" s="254"/>
      <c r="B18" s="320"/>
      <c r="C18" s="162" t="s">
        <v>8</v>
      </c>
      <c r="D18" s="91"/>
      <c r="E18" s="92"/>
      <c r="F18" s="92"/>
      <c r="G18" s="92"/>
      <c r="H18" s="92"/>
      <c r="I18" s="93"/>
      <c r="J18" s="94"/>
      <c r="K18" s="92"/>
      <c r="L18" s="92"/>
      <c r="M18" s="92"/>
      <c r="N18" s="92"/>
      <c r="O18" s="95"/>
      <c r="P18" s="96"/>
      <c r="Q18" s="92"/>
      <c r="R18" s="92"/>
      <c r="S18" s="92"/>
      <c r="T18" s="92"/>
      <c r="U18" s="93"/>
      <c r="V18" s="94"/>
      <c r="W18" s="92"/>
      <c r="X18" s="92"/>
      <c r="Y18" s="92"/>
      <c r="Z18" s="92"/>
      <c r="AA18" s="95"/>
      <c r="AB18" s="121">
        <f t="shared" si="0"/>
        <v>0</v>
      </c>
    </row>
    <row r="19" spans="1:28" ht="13.5">
      <c r="A19" s="254"/>
      <c r="B19" s="320"/>
      <c r="C19" s="162" t="s">
        <v>9</v>
      </c>
      <c r="D19" s="91"/>
      <c r="E19" s="92"/>
      <c r="F19" s="92"/>
      <c r="G19" s="92"/>
      <c r="H19" s="92"/>
      <c r="I19" s="93"/>
      <c r="J19" s="94"/>
      <c r="K19" s="92"/>
      <c r="L19" s="92"/>
      <c r="M19" s="92"/>
      <c r="N19" s="92"/>
      <c r="O19" s="95"/>
      <c r="P19" s="96"/>
      <c r="Q19" s="92"/>
      <c r="R19" s="92"/>
      <c r="S19" s="92"/>
      <c r="T19" s="92"/>
      <c r="U19" s="93"/>
      <c r="V19" s="94"/>
      <c r="W19" s="92"/>
      <c r="X19" s="92"/>
      <c r="Y19" s="92"/>
      <c r="Z19" s="92"/>
      <c r="AA19" s="95"/>
      <c r="AB19" s="121">
        <f t="shared" si="0"/>
        <v>0</v>
      </c>
    </row>
    <row r="20" spans="1:28" ht="13.5">
      <c r="A20" s="254"/>
      <c r="B20" s="320"/>
      <c r="C20" s="162"/>
      <c r="D20" s="91"/>
      <c r="E20" s="92"/>
      <c r="F20" s="92"/>
      <c r="G20" s="92"/>
      <c r="H20" s="92"/>
      <c r="I20" s="93"/>
      <c r="J20" s="94"/>
      <c r="K20" s="92"/>
      <c r="L20" s="92"/>
      <c r="M20" s="92"/>
      <c r="N20" s="92"/>
      <c r="O20" s="95"/>
      <c r="P20" s="96"/>
      <c r="Q20" s="92"/>
      <c r="R20" s="92"/>
      <c r="S20" s="92"/>
      <c r="T20" s="92"/>
      <c r="U20" s="93"/>
      <c r="V20" s="94"/>
      <c r="W20" s="92"/>
      <c r="X20" s="92"/>
      <c r="Y20" s="92"/>
      <c r="Z20" s="92"/>
      <c r="AA20" s="95"/>
      <c r="AB20" s="121">
        <f t="shared" si="0"/>
        <v>0</v>
      </c>
    </row>
    <row r="21" spans="1:28" ht="13.5">
      <c r="A21" s="254"/>
      <c r="B21" s="320"/>
      <c r="C21" s="162"/>
      <c r="D21" s="91"/>
      <c r="E21" s="92"/>
      <c r="F21" s="92"/>
      <c r="G21" s="92"/>
      <c r="H21" s="92"/>
      <c r="I21" s="93"/>
      <c r="J21" s="94"/>
      <c r="K21" s="92"/>
      <c r="L21" s="92"/>
      <c r="M21" s="92"/>
      <c r="N21" s="92"/>
      <c r="O21" s="95"/>
      <c r="P21" s="96"/>
      <c r="Q21" s="92"/>
      <c r="R21" s="92"/>
      <c r="S21" s="92"/>
      <c r="T21" s="92"/>
      <c r="U21" s="93"/>
      <c r="V21" s="94"/>
      <c r="W21" s="92"/>
      <c r="X21" s="92"/>
      <c r="Y21" s="92"/>
      <c r="Z21" s="92"/>
      <c r="AA21" s="95"/>
      <c r="AB21" s="121">
        <f t="shared" si="0"/>
        <v>0</v>
      </c>
    </row>
    <row r="22" spans="1:28" ht="30" customHeight="1" thickBot="1">
      <c r="A22" s="254"/>
      <c r="B22" s="321"/>
      <c r="C22" s="164" t="s">
        <v>0</v>
      </c>
      <c r="D22" s="165">
        <f aca="true" t="shared" si="2" ref="D22:AA22">SUM(D14:D21)</f>
        <v>0</v>
      </c>
      <c r="E22" s="166">
        <f t="shared" si="2"/>
        <v>0</v>
      </c>
      <c r="F22" s="166">
        <f t="shared" si="2"/>
        <v>0</v>
      </c>
      <c r="G22" s="166">
        <f t="shared" si="2"/>
        <v>0</v>
      </c>
      <c r="H22" s="166">
        <f t="shared" si="2"/>
        <v>0</v>
      </c>
      <c r="I22" s="167">
        <f t="shared" si="2"/>
        <v>0</v>
      </c>
      <c r="J22" s="166">
        <f t="shared" si="2"/>
        <v>0</v>
      </c>
      <c r="K22" s="166">
        <f t="shared" si="2"/>
        <v>0</v>
      </c>
      <c r="L22" s="166">
        <f t="shared" si="2"/>
        <v>0</v>
      </c>
      <c r="M22" s="166">
        <f t="shared" si="2"/>
        <v>0</v>
      </c>
      <c r="N22" s="166">
        <f t="shared" si="2"/>
        <v>0</v>
      </c>
      <c r="O22" s="168">
        <f t="shared" si="2"/>
        <v>0</v>
      </c>
      <c r="P22" s="169">
        <f t="shared" si="2"/>
        <v>0</v>
      </c>
      <c r="Q22" s="166">
        <f t="shared" si="2"/>
        <v>0</v>
      </c>
      <c r="R22" s="166">
        <f t="shared" si="2"/>
        <v>0</v>
      </c>
      <c r="S22" s="166">
        <f t="shared" si="2"/>
        <v>0</v>
      </c>
      <c r="T22" s="166">
        <f t="shared" si="2"/>
        <v>0</v>
      </c>
      <c r="U22" s="167">
        <f t="shared" si="2"/>
        <v>0</v>
      </c>
      <c r="V22" s="166">
        <f t="shared" si="2"/>
        <v>0</v>
      </c>
      <c r="W22" s="166">
        <f t="shared" si="2"/>
        <v>0</v>
      </c>
      <c r="X22" s="166">
        <f t="shared" si="2"/>
        <v>0</v>
      </c>
      <c r="Y22" s="166">
        <f t="shared" si="2"/>
        <v>0</v>
      </c>
      <c r="Z22" s="166">
        <f t="shared" si="2"/>
        <v>0</v>
      </c>
      <c r="AA22" s="168">
        <f t="shared" si="2"/>
        <v>0</v>
      </c>
      <c r="AB22" s="170">
        <f t="shared" si="0"/>
        <v>0</v>
      </c>
    </row>
    <row r="23" spans="1:28" ht="15" customHeight="1" thickTop="1">
      <c r="A23" s="254"/>
      <c r="B23" s="336" t="s">
        <v>13</v>
      </c>
      <c r="C23" s="171" t="s">
        <v>4</v>
      </c>
      <c r="D23" s="91"/>
      <c r="E23" s="92"/>
      <c r="F23" s="92"/>
      <c r="G23" s="92"/>
      <c r="H23" s="92"/>
      <c r="I23" s="93"/>
      <c r="J23" s="94"/>
      <c r="K23" s="92"/>
      <c r="L23" s="92"/>
      <c r="M23" s="92"/>
      <c r="N23" s="92"/>
      <c r="O23" s="95"/>
      <c r="P23" s="96"/>
      <c r="Q23" s="92"/>
      <c r="R23" s="92"/>
      <c r="S23" s="92"/>
      <c r="T23" s="92"/>
      <c r="U23" s="93"/>
      <c r="V23" s="94"/>
      <c r="W23" s="92"/>
      <c r="X23" s="92"/>
      <c r="Y23" s="92"/>
      <c r="Z23" s="92"/>
      <c r="AA23" s="95"/>
      <c r="AB23" s="172">
        <f t="shared" si="0"/>
        <v>0</v>
      </c>
    </row>
    <row r="24" spans="1:28" ht="13.5">
      <c r="A24" s="254"/>
      <c r="B24" s="337"/>
      <c r="C24" s="173" t="s">
        <v>5</v>
      </c>
      <c r="D24" s="91"/>
      <c r="E24" s="92"/>
      <c r="F24" s="92"/>
      <c r="G24" s="92"/>
      <c r="H24" s="92"/>
      <c r="I24" s="93"/>
      <c r="J24" s="94"/>
      <c r="K24" s="92"/>
      <c r="L24" s="92"/>
      <c r="M24" s="92"/>
      <c r="N24" s="92"/>
      <c r="O24" s="95"/>
      <c r="P24" s="96"/>
      <c r="Q24" s="92"/>
      <c r="R24" s="92"/>
      <c r="S24" s="92"/>
      <c r="T24" s="92"/>
      <c r="U24" s="93"/>
      <c r="V24" s="94"/>
      <c r="W24" s="92"/>
      <c r="X24" s="92"/>
      <c r="Y24" s="92"/>
      <c r="Z24" s="92"/>
      <c r="AA24" s="95"/>
      <c r="AB24" s="172">
        <f t="shared" si="0"/>
        <v>0</v>
      </c>
    </row>
    <row r="25" spans="1:28" ht="13.5">
      <c r="A25" s="254"/>
      <c r="B25" s="337"/>
      <c r="C25" s="173"/>
      <c r="D25" s="112"/>
      <c r="E25" s="113"/>
      <c r="F25" s="113"/>
      <c r="G25" s="113"/>
      <c r="H25" s="113"/>
      <c r="I25" s="114"/>
      <c r="J25" s="115"/>
      <c r="K25" s="113"/>
      <c r="L25" s="113"/>
      <c r="M25" s="113"/>
      <c r="N25" s="113"/>
      <c r="O25" s="116"/>
      <c r="P25" s="117"/>
      <c r="Q25" s="113"/>
      <c r="R25" s="113"/>
      <c r="S25" s="113"/>
      <c r="T25" s="113"/>
      <c r="U25" s="114"/>
      <c r="V25" s="115"/>
      <c r="W25" s="113"/>
      <c r="X25" s="113"/>
      <c r="Y25" s="113"/>
      <c r="Z25" s="113"/>
      <c r="AA25" s="116"/>
      <c r="AB25" s="172">
        <f t="shared" si="0"/>
        <v>0</v>
      </c>
    </row>
    <row r="26" spans="1:28" ht="29.25" customHeight="1" thickBot="1">
      <c r="A26" s="254"/>
      <c r="B26" s="338"/>
      <c r="C26" s="174" t="s">
        <v>0</v>
      </c>
      <c r="D26" s="175">
        <f>SUM(D23:D25)</f>
        <v>0</v>
      </c>
      <c r="E26" s="176">
        <f>SUM(E23:E25)</f>
        <v>0</v>
      </c>
      <c r="F26" s="176">
        <f>SUM(F23:F25)</f>
        <v>0</v>
      </c>
      <c r="G26" s="176">
        <f>SUM(G23:G25)</f>
        <v>0</v>
      </c>
      <c r="H26" s="176">
        <f>SUM(H23:H25)</f>
        <v>0</v>
      </c>
      <c r="I26" s="177">
        <f>SUM(I23:I25)</f>
        <v>0</v>
      </c>
      <c r="J26" s="176">
        <f>SUM(J23:J25)</f>
        <v>0</v>
      </c>
      <c r="K26" s="176">
        <f>SUM(K23:K25)</f>
        <v>0</v>
      </c>
      <c r="L26" s="176">
        <f>SUM(L23:L25)</f>
        <v>0</v>
      </c>
      <c r="M26" s="176">
        <f>SUM(M23:M25)</f>
        <v>0</v>
      </c>
      <c r="N26" s="176">
        <f>SUM(N23:N25)</f>
        <v>0</v>
      </c>
      <c r="O26" s="178">
        <f>SUM(O23:O25)</f>
        <v>0</v>
      </c>
      <c r="P26" s="179">
        <f>SUM(P23:P25)</f>
        <v>0</v>
      </c>
      <c r="Q26" s="176">
        <f>SUM(Q23:Q25)</f>
        <v>0</v>
      </c>
      <c r="R26" s="176">
        <f aca="true" t="shared" si="3" ref="R26:AA26">SUM(R23:R25)</f>
        <v>0</v>
      </c>
      <c r="S26" s="176">
        <f t="shared" si="3"/>
        <v>0</v>
      </c>
      <c r="T26" s="176">
        <f t="shared" si="3"/>
        <v>0</v>
      </c>
      <c r="U26" s="177">
        <f t="shared" si="3"/>
        <v>0</v>
      </c>
      <c r="V26" s="176">
        <f t="shared" si="3"/>
        <v>0</v>
      </c>
      <c r="W26" s="176">
        <f t="shared" si="3"/>
        <v>0</v>
      </c>
      <c r="X26" s="176">
        <f t="shared" si="3"/>
        <v>0</v>
      </c>
      <c r="Y26" s="176">
        <f t="shared" si="3"/>
        <v>0</v>
      </c>
      <c r="Z26" s="176">
        <f t="shared" si="3"/>
        <v>0</v>
      </c>
      <c r="AA26" s="178">
        <f t="shared" si="3"/>
        <v>0</v>
      </c>
      <c r="AB26" s="180">
        <f t="shared" si="0"/>
        <v>0</v>
      </c>
    </row>
    <row r="27" spans="1:28" ht="15" customHeight="1" thickTop="1">
      <c r="A27" s="254"/>
      <c r="B27" s="339" t="s">
        <v>14</v>
      </c>
      <c r="C27" s="181" t="s">
        <v>4</v>
      </c>
      <c r="D27" s="145"/>
      <c r="E27" s="146"/>
      <c r="F27" s="146"/>
      <c r="G27" s="146"/>
      <c r="H27" s="146"/>
      <c r="I27" s="147"/>
      <c r="J27" s="148"/>
      <c r="K27" s="146"/>
      <c r="L27" s="146"/>
      <c r="M27" s="146"/>
      <c r="N27" s="146"/>
      <c r="O27" s="149"/>
      <c r="P27" s="150"/>
      <c r="Q27" s="146"/>
      <c r="R27" s="146"/>
      <c r="S27" s="146"/>
      <c r="T27" s="146"/>
      <c r="U27" s="147"/>
      <c r="V27" s="148"/>
      <c r="W27" s="146"/>
      <c r="X27" s="146"/>
      <c r="Y27" s="146"/>
      <c r="Z27" s="146"/>
      <c r="AA27" s="149"/>
      <c r="AB27" s="119">
        <f t="shared" si="0"/>
        <v>0</v>
      </c>
    </row>
    <row r="28" spans="1:28" ht="13.5">
      <c r="A28" s="254"/>
      <c r="B28" s="340"/>
      <c r="C28" s="108" t="s">
        <v>5</v>
      </c>
      <c r="D28" s="91"/>
      <c r="E28" s="92"/>
      <c r="F28" s="92"/>
      <c r="G28" s="92"/>
      <c r="H28" s="92"/>
      <c r="I28" s="93"/>
      <c r="J28" s="94"/>
      <c r="K28" s="92"/>
      <c r="L28" s="92"/>
      <c r="M28" s="92"/>
      <c r="N28" s="92"/>
      <c r="O28" s="95"/>
      <c r="P28" s="96"/>
      <c r="Q28" s="92"/>
      <c r="R28" s="92"/>
      <c r="S28" s="92"/>
      <c r="T28" s="92"/>
      <c r="U28" s="93"/>
      <c r="V28" s="94"/>
      <c r="W28" s="92"/>
      <c r="X28" s="92"/>
      <c r="Y28" s="92"/>
      <c r="Z28" s="92"/>
      <c r="AA28" s="95"/>
      <c r="AB28" s="97">
        <f t="shared" si="0"/>
        <v>0</v>
      </c>
    </row>
    <row r="29" spans="1:28" ht="13.5">
      <c r="A29" s="254"/>
      <c r="B29" s="340"/>
      <c r="C29" s="108" t="s">
        <v>6</v>
      </c>
      <c r="D29" s="91"/>
      <c r="E29" s="92"/>
      <c r="F29" s="92"/>
      <c r="G29" s="92"/>
      <c r="H29" s="92"/>
      <c r="I29" s="93"/>
      <c r="J29" s="94"/>
      <c r="K29" s="92"/>
      <c r="L29" s="92"/>
      <c r="M29" s="92"/>
      <c r="N29" s="92"/>
      <c r="O29" s="95"/>
      <c r="P29" s="96"/>
      <c r="Q29" s="92"/>
      <c r="R29" s="92"/>
      <c r="S29" s="92"/>
      <c r="T29" s="92"/>
      <c r="U29" s="93"/>
      <c r="V29" s="94"/>
      <c r="W29" s="92"/>
      <c r="X29" s="92"/>
      <c r="Y29" s="92"/>
      <c r="Z29" s="92"/>
      <c r="AA29" s="95"/>
      <c r="AB29" s="97">
        <f t="shared" si="0"/>
        <v>0</v>
      </c>
    </row>
    <row r="30" spans="1:28" ht="13.5">
      <c r="A30" s="254"/>
      <c r="B30" s="340"/>
      <c r="C30" s="108" t="s">
        <v>7</v>
      </c>
      <c r="D30" s="91"/>
      <c r="E30" s="92"/>
      <c r="F30" s="92"/>
      <c r="G30" s="92"/>
      <c r="H30" s="92"/>
      <c r="I30" s="93"/>
      <c r="J30" s="94"/>
      <c r="K30" s="92"/>
      <c r="L30" s="92"/>
      <c r="M30" s="92"/>
      <c r="N30" s="92"/>
      <c r="O30" s="95"/>
      <c r="P30" s="96"/>
      <c r="Q30" s="92"/>
      <c r="R30" s="92"/>
      <c r="S30" s="92"/>
      <c r="T30" s="92"/>
      <c r="U30" s="93"/>
      <c r="V30" s="94"/>
      <c r="W30" s="92"/>
      <c r="X30" s="92"/>
      <c r="Y30" s="92"/>
      <c r="Z30" s="92"/>
      <c r="AA30" s="95"/>
      <c r="AB30" s="97">
        <f t="shared" si="0"/>
        <v>0</v>
      </c>
    </row>
    <row r="31" spans="1:28" ht="13.5">
      <c r="A31" s="254"/>
      <c r="B31" s="340"/>
      <c r="C31" s="108" t="s">
        <v>8</v>
      </c>
      <c r="D31" s="91"/>
      <c r="E31" s="92"/>
      <c r="F31" s="92"/>
      <c r="G31" s="92"/>
      <c r="H31" s="92"/>
      <c r="I31" s="93"/>
      <c r="J31" s="94"/>
      <c r="K31" s="92"/>
      <c r="L31" s="92"/>
      <c r="M31" s="92"/>
      <c r="N31" s="92"/>
      <c r="O31" s="95"/>
      <c r="P31" s="96"/>
      <c r="Q31" s="92"/>
      <c r="R31" s="92"/>
      <c r="S31" s="92"/>
      <c r="T31" s="92"/>
      <c r="U31" s="93"/>
      <c r="V31" s="94"/>
      <c r="W31" s="92"/>
      <c r="X31" s="92"/>
      <c r="Y31" s="92"/>
      <c r="Z31" s="92"/>
      <c r="AA31" s="95"/>
      <c r="AB31" s="97">
        <f t="shared" si="0"/>
        <v>0</v>
      </c>
    </row>
    <row r="32" spans="1:28" ht="13.5">
      <c r="A32" s="254"/>
      <c r="B32" s="340"/>
      <c r="C32" s="108" t="s">
        <v>9</v>
      </c>
      <c r="D32" s="91"/>
      <c r="E32" s="92"/>
      <c r="F32" s="92"/>
      <c r="G32" s="92"/>
      <c r="H32" s="92"/>
      <c r="I32" s="93"/>
      <c r="J32" s="94"/>
      <c r="K32" s="92"/>
      <c r="L32" s="92"/>
      <c r="M32" s="92"/>
      <c r="N32" s="92"/>
      <c r="O32" s="95"/>
      <c r="P32" s="96"/>
      <c r="Q32" s="92"/>
      <c r="R32" s="92"/>
      <c r="S32" s="92"/>
      <c r="T32" s="92"/>
      <c r="U32" s="93"/>
      <c r="V32" s="94"/>
      <c r="W32" s="92"/>
      <c r="X32" s="92"/>
      <c r="Y32" s="92"/>
      <c r="Z32" s="92"/>
      <c r="AA32" s="95"/>
      <c r="AB32" s="97">
        <f t="shared" si="0"/>
        <v>0</v>
      </c>
    </row>
    <row r="33" spans="1:28" ht="13.5">
      <c r="A33" s="254"/>
      <c r="B33" s="340"/>
      <c r="C33" s="108"/>
      <c r="D33" s="91"/>
      <c r="E33" s="92"/>
      <c r="F33" s="92"/>
      <c r="G33" s="92"/>
      <c r="H33" s="92"/>
      <c r="I33" s="93"/>
      <c r="J33" s="94"/>
      <c r="K33" s="92"/>
      <c r="L33" s="92"/>
      <c r="M33" s="92"/>
      <c r="N33" s="92"/>
      <c r="O33" s="95"/>
      <c r="P33" s="96"/>
      <c r="Q33" s="92"/>
      <c r="R33" s="92"/>
      <c r="S33" s="92"/>
      <c r="T33" s="92"/>
      <c r="U33" s="93"/>
      <c r="V33" s="94"/>
      <c r="W33" s="92"/>
      <c r="X33" s="92"/>
      <c r="Y33" s="92"/>
      <c r="Z33" s="92"/>
      <c r="AA33" s="95"/>
      <c r="AB33" s="97">
        <f t="shared" si="0"/>
        <v>0</v>
      </c>
    </row>
    <row r="34" spans="1:28" ht="13.5">
      <c r="A34" s="254"/>
      <c r="B34" s="340"/>
      <c r="C34" s="108"/>
      <c r="D34" s="91"/>
      <c r="E34" s="92"/>
      <c r="F34" s="92"/>
      <c r="G34" s="92"/>
      <c r="H34" s="92"/>
      <c r="I34" s="93"/>
      <c r="J34" s="94"/>
      <c r="K34" s="92"/>
      <c r="L34" s="92"/>
      <c r="M34" s="92"/>
      <c r="N34" s="92"/>
      <c r="O34" s="95"/>
      <c r="P34" s="96"/>
      <c r="Q34" s="92"/>
      <c r="R34" s="92"/>
      <c r="S34" s="92"/>
      <c r="T34" s="92"/>
      <c r="U34" s="93"/>
      <c r="V34" s="94"/>
      <c r="W34" s="92"/>
      <c r="X34" s="92"/>
      <c r="Y34" s="92"/>
      <c r="Z34" s="92"/>
      <c r="AA34" s="95"/>
      <c r="AB34" s="97">
        <f t="shared" si="0"/>
        <v>0</v>
      </c>
    </row>
    <row r="35" spans="1:28" ht="29.25" customHeight="1" thickBot="1">
      <c r="A35" s="254"/>
      <c r="B35" s="341"/>
      <c r="C35" s="182" t="s">
        <v>0</v>
      </c>
      <c r="D35" s="183">
        <f aca="true" t="shared" si="4" ref="D35:AA35">SUM(D27:D34)</f>
        <v>0</v>
      </c>
      <c r="E35" s="184">
        <f t="shared" si="4"/>
        <v>0</v>
      </c>
      <c r="F35" s="184">
        <f t="shared" si="4"/>
        <v>0</v>
      </c>
      <c r="G35" s="184">
        <f t="shared" si="4"/>
        <v>0</v>
      </c>
      <c r="H35" s="184">
        <f t="shared" si="4"/>
        <v>0</v>
      </c>
      <c r="I35" s="185">
        <f t="shared" si="4"/>
        <v>0</v>
      </c>
      <c r="J35" s="184">
        <f t="shared" si="4"/>
        <v>0</v>
      </c>
      <c r="K35" s="184">
        <f t="shared" si="4"/>
        <v>0</v>
      </c>
      <c r="L35" s="184">
        <f t="shared" si="4"/>
        <v>0</v>
      </c>
      <c r="M35" s="184">
        <f t="shared" si="4"/>
        <v>0</v>
      </c>
      <c r="N35" s="184">
        <f t="shared" si="4"/>
        <v>0</v>
      </c>
      <c r="O35" s="186">
        <f t="shared" si="4"/>
        <v>0</v>
      </c>
      <c r="P35" s="187">
        <f t="shared" si="4"/>
        <v>0</v>
      </c>
      <c r="Q35" s="184">
        <f t="shared" si="4"/>
        <v>0</v>
      </c>
      <c r="R35" s="184">
        <f t="shared" si="4"/>
        <v>0</v>
      </c>
      <c r="S35" s="184">
        <f t="shared" si="4"/>
        <v>0</v>
      </c>
      <c r="T35" s="184">
        <f t="shared" si="4"/>
        <v>0</v>
      </c>
      <c r="U35" s="185">
        <f t="shared" si="4"/>
        <v>0</v>
      </c>
      <c r="V35" s="184">
        <f t="shared" si="4"/>
        <v>0</v>
      </c>
      <c r="W35" s="184">
        <f t="shared" si="4"/>
        <v>0</v>
      </c>
      <c r="X35" s="184">
        <f t="shared" si="4"/>
        <v>0</v>
      </c>
      <c r="Y35" s="184">
        <f t="shared" si="4"/>
        <v>0</v>
      </c>
      <c r="Z35" s="184">
        <f t="shared" si="4"/>
        <v>0</v>
      </c>
      <c r="AA35" s="186">
        <f t="shared" si="4"/>
        <v>0</v>
      </c>
      <c r="AB35" s="188">
        <f t="shared" si="0"/>
        <v>0</v>
      </c>
    </row>
    <row r="36" spans="1:28" ht="15" customHeight="1" thickTop="1">
      <c r="A36" s="254"/>
      <c r="B36" s="342" t="s">
        <v>1</v>
      </c>
      <c r="C36" s="189" t="s">
        <v>4</v>
      </c>
      <c r="D36" s="145"/>
      <c r="E36" s="146"/>
      <c r="F36" s="146"/>
      <c r="G36" s="146"/>
      <c r="H36" s="146"/>
      <c r="I36" s="147"/>
      <c r="J36" s="148"/>
      <c r="K36" s="146"/>
      <c r="L36" s="146"/>
      <c r="M36" s="146"/>
      <c r="N36" s="146"/>
      <c r="O36" s="149"/>
      <c r="P36" s="150"/>
      <c r="Q36" s="146"/>
      <c r="R36" s="146"/>
      <c r="S36" s="146"/>
      <c r="T36" s="146"/>
      <c r="U36" s="147"/>
      <c r="V36" s="148"/>
      <c r="W36" s="146"/>
      <c r="X36" s="146"/>
      <c r="Y36" s="146"/>
      <c r="Z36" s="146"/>
      <c r="AA36" s="149"/>
      <c r="AB36" s="190">
        <f t="shared" si="0"/>
        <v>0</v>
      </c>
    </row>
    <row r="37" spans="1:28" ht="13.5">
      <c r="A37" s="254"/>
      <c r="B37" s="343"/>
      <c r="C37" s="109" t="s">
        <v>5</v>
      </c>
      <c r="D37" s="91"/>
      <c r="E37" s="92"/>
      <c r="F37" s="92"/>
      <c r="G37" s="92"/>
      <c r="H37" s="92"/>
      <c r="I37" s="93"/>
      <c r="J37" s="94"/>
      <c r="K37" s="92"/>
      <c r="L37" s="92"/>
      <c r="M37" s="92"/>
      <c r="N37" s="92"/>
      <c r="O37" s="95"/>
      <c r="P37" s="96"/>
      <c r="Q37" s="92"/>
      <c r="R37" s="92"/>
      <c r="S37" s="92"/>
      <c r="T37" s="92"/>
      <c r="U37" s="93"/>
      <c r="V37" s="94"/>
      <c r="W37" s="92"/>
      <c r="X37" s="92"/>
      <c r="Y37" s="92"/>
      <c r="Z37" s="92"/>
      <c r="AA37" s="95"/>
      <c r="AB37" s="110">
        <f t="shared" si="0"/>
        <v>0</v>
      </c>
    </row>
    <row r="38" spans="1:28" ht="13.5">
      <c r="A38" s="254"/>
      <c r="B38" s="343"/>
      <c r="C38" s="109" t="s">
        <v>6</v>
      </c>
      <c r="D38" s="91"/>
      <c r="E38" s="92"/>
      <c r="F38" s="92"/>
      <c r="G38" s="92"/>
      <c r="H38" s="92"/>
      <c r="I38" s="93"/>
      <c r="J38" s="94"/>
      <c r="K38" s="92"/>
      <c r="L38" s="92"/>
      <c r="M38" s="92"/>
      <c r="N38" s="92"/>
      <c r="O38" s="95"/>
      <c r="P38" s="96"/>
      <c r="Q38" s="92"/>
      <c r="R38" s="92"/>
      <c r="S38" s="92"/>
      <c r="T38" s="92"/>
      <c r="U38" s="93"/>
      <c r="V38" s="94"/>
      <c r="W38" s="92"/>
      <c r="X38" s="92"/>
      <c r="Y38" s="92"/>
      <c r="Z38" s="92"/>
      <c r="AA38" s="95"/>
      <c r="AB38" s="110">
        <f t="shared" si="0"/>
        <v>0</v>
      </c>
    </row>
    <row r="39" spans="1:28" ht="13.5">
      <c r="A39" s="254"/>
      <c r="B39" s="343"/>
      <c r="C39" s="109" t="s">
        <v>7</v>
      </c>
      <c r="D39" s="91"/>
      <c r="E39" s="92"/>
      <c r="F39" s="92"/>
      <c r="G39" s="92"/>
      <c r="H39" s="92"/>
      <c r="I39" s="93"/>
      <c r="J39" s="94"/>
      <c r="K39" s="92"/>
      <c r="L39" s="92"/>
      <c r="M39" s="92"/>
      <c r="N39" s="92"/>
      <c r="O39" s="95"/>
      <c r="P39" s="96"/>
      <c r="Q39" s="92"/>
      <c r="R39" s="92"/>
      <c r="S39" s="92"/>
      <c r="T39" s="92"/>
      <c r="U39" s="93"/>
      <c r="V39" s="94"/>
      <c r="W39" s="92"/>
      <c r="X39" s="92"/>
      <c r="Y39" s="92"/>
      <c r="Z39" s="92"/>
      <c r="AA39" s="95"/>
      <c r="AB39" s="110">
        <f t="shared" si="0"/>
        <v>0</v>
      </c>
    </row>
    <row r="40" spans="1:28" ht="13.5">
      <c r="A40" s="254"/>
      <c r="B40" s="343"/>
      <c r="C40" s="109" t="s">
        <v>8</v>
      </c>
      <c r="D40" s="91"/>
      <c r="E40" s="92"/>
      <c r="F40" s="92"/>
      <c r="G40" s="92"/>
      <c r="H40" s="92"/>
      <c r="I40" s="93"/>
      <c r="J40" s="94"/>
      <c r="K40" s="92"/>
      <c r="L40" s="92"/>
      <c r="M40" s="92"/>
      <c r="N40" s="92"/>
      <c r="O40" s="95"/>
      <c r="P40" s="96"/>
      <c r="Q40" s="92"/>
      <c r="R40" s="92"/>
      <c r="S40" s="92"/>
      <c r="T40" s="92"/>
      <c r="U40" s="93"/>
      <c r="V40" s="94"/>
      <c r="W40" s="92"/>
      <c r="X40" s="92"/>
      <c r="Y40" s="92"/>
      <c r="Z40" s="92"/>
      <c r="AA40" s="95"/>
      <c r="AB40" s="110">
        <f t="shared" si="0"/>
        <v>0</v>
      </c>
    </row>
    <row r="41" spans="1:28" ht="13.5">
      <c r="A41" s="254"/>
      <c r="B41" s="343"/>
      <c r="C41" s="109" t="s">
        <v>9</v>
      </c>
      <c r="D41" s="91"/>
      <c r="E41" s="92"/>
      <c r="F41" s="92"/>
      <c r="G41" s="92"/>
      <c r="H41" s="92"/>
      <c r="I41" s="93"/>
      <c r="J41" s="94"/>
      <c r="K41" s="92"/>
      <c r="L41" s="92"/>
      <c r="M41" s="92"/>
      <c r="N41" s="92"/>
      <c r="O41" s="95"/>
      <c r="P41" s="96"/>
      <c r="Q41" s="92"/>
      <c r="R41" s="92"/>
      <c r="S41" s="92"/>
      <c r="T41" s="92"/>
      <c r="U41" s="93"/>
      <c r="V41" s="94"/>
      <c r="W41" s="92"/>
      <c r="X41" s="92"/>
      <c r="Y41" s="92"/>
      <c r="Z41" s="92"/>
      <c r="AA41" s="95"/>
      <c r="AB41" s="110">
        <f t="shared" si="0"/>
        <v>0</v>
      </c>
    </row>
    <row r="42" spans="1:28" ht="13.5">
      <c r="A42" s="254"/>
      <c r="B42" s="343"/>
      <c r="C42" s="109"/>
      <c r="D42" s="91"/>
      <c r="E42" s="92"/>
      <c r="F42" s="92"/>
      <c r="G42" s="92"/>
      <c r="H42" s="92"/>
      <c r="I42" s="93"/>
      <c r="J42" s="94"/>
      <c r="K42" s="92"/>
      <c r="L42" s="92"/>
      <c r="M42" s="92"/>
      <c r="N42" s="92"/>
      <c r="O42" s="95"/>
      <c r="P42" s="96"/>
      <c r="Q42" s="92"/>
      <c r="R42" s="92"/>
      <c r="S42" s="92"/>
      <c r="T42" s="92"/>
      <c r="U42" s="93"/>
      <c r="V42" s="94"/>
      <c r="W42" s="92"/>
      <c r="X42" s="92"/>
      <c r="Y42" s="92"/>
      <c r="Z42" s="92"/>
      <c r="AA42" s="95"/>
      <c r="AB42" s="110">
        <f t="shared" si="0"/>
        <v>0</v>
      </c>
    </row>
    <row r="43" spans="1:28" ht="13.5">
      <c r="A43" s="254"/>
      <c r="B43" s="343"/>
      <c r="C43" s="111"/>
      <c r="D43" s="112"/>
      <c r="E43" s="113"/>
      <c r="F43" s="113"/>
      <c r="G43" s="113"/>
      <c r="H43" s="113"/>
      <c r="I43" s="114"/>
      <c r="J43" s="115"/>
      <c r="K43" s="113"/>
      <c r="L43" s="113"/>
      <c r="M43" s="113"/>
      <c r="N43" s="113"/>
      <c r="O43" s="116"/>
      <c r="P43" s="117"/>
      <c r="Q43" s="113"/>
      <c r="R43" s="113"/>
      <c r="S43" s="113"/>
      <c r="T43" s="113"/>
      <c r="U43" s="114"/>
      <c r="V43" s="115"/>
      <c r="W43" s="113"/>
      <c r="X43" s="113"/>
      <c r="Y43" s="113"/>
      <c r="Z43" s="113"/>
      <c r="AA43" s="116"/>
      <c r="AB43" s="110">
        <f t="shared" si="0"/>
        <v>0</v>
      </c>
    </row>
    <row r="44" spans="1:28" ht="26.25" customHeight="1" thickBot="1">
      <c r="A44" s="254"/>
      <c r="B44" s="344"/>
      <c r="C44" s="191" t="s">
        <v>0</v>
      </c>
      <c r="D44" s="192">
        <f aca="true" t="shared" si="5" ref="D44:AA44">SUM(D36:D43)</f>
        <v>0</v>
      </c>
      <c r="E44" s="193">
        <f t="shared" si="5"/>
        <v>0</v>
      </c>
      <c r="F44" s="193">
        <f t="shared" si="5"/>
        <v>0</v>
      </c>
      <c r="G44" s="193">
        <f t="shared" si="5"/>
        <v>0</v>
      </c>
      <c r="H44" s="193">
        <f t="shared" si="5"/>
        <v>0</v>
      </c>
      <c r="I44" s="194">
        <f t="shared" si="5"/>
        <v>0</v>
      </c>
      <c r="J44" s="193">
        <f t="shared" si="5"/>
        <v>0</v>
      </c>
      <c r="K44" s="193">
        <f t="shared" si="5"/>
        <v>0</v>
      </c>
      <c r="L44" s="193">
        <f t="shared" si="5"/>
        <v>0</v>
      </c>
      <c r="M44" s="193">
        <f t="shared" si="5"/>
        <v>0</v>
      </c>
      <c r="N44" s="193">
        <f t="shared" si="5"/>
        <v>0</v>
      </c>
      <c r="O44" s="195">
        <f t="shared" si="5"/>
        <v>0</v>
      </c>
      <c r="P44" s="196">
        <f t="shared" si="5"/>
        <v>0</v>
      </c>
      <c r="Q44" s="193">
        <f t="shared" si="5"/>
        <v>0</v>
      </c>
      <c r="R44" s="193">
        <f t="shared" si="5"/>
        <v>0</v>
      </c>
      <c r="S44" s="193">
        <f t="shared" si="5"/>
        <v>0</v>
      </c>
      <c r="T44" s="193">
        <f t="shared" si="5"/>
        <v>0</v>
      </c>
      <c r="U44" s="194">
        <f t="shared" si="5"/>
        <v>0</v>
      </c>
      <c r="V44" s="193">
        <f t="shared" si="5"/>
        <v>0</v>
      </c>
      <c r="W44" s="193">
        <f t="shared" si="5"/>
        <v>0</v>
      </c>
      <c r="X44" s="193">
        <f t="shared" si="5"/>
        <v>0</v>
      </c>
      <c r="Y44" s="193">
        <f t="shared" si="5"/>
        <v>0</v>
      </c>
      <c r="Z44" s="193">
        <f t="shared" si="5"/>
        <v>0</v>
      </c>
      <c r="AA44" s="195">
        <f t="shared" si="5"/>
        <v>0</v>
      </c>
      <c r="AB44" s="197">
        <f t="shared" si="0"/>
        <v>0</v>
      </c>
    </row>
    <row r="45" spans="1:28" ht="51.75" customHeight="1" thickBot="1" thickTop="1">
      <c r="A45" s="254"/>
      <c r="B45" s="345" t="s">
        <v>2</v>
      </c>
      <c r="C45" s="346"/>
      <c r="D45" s="198">
        <f aca="true" t="shared" si="6" ref="D45:AB45">D13+D22+D26+D35+D44</f>
        <v>0</v>
      </c>
      <c r="E45" s="199">
        <f t="shared" si="6"/>
        <v>0</v>
      </c>
      <c r="F45" s="199">
        <f t="shared" si="6"/>
        <v>0</v>
      </c>
      <c r="G45" s="199">
        <f t="shared" si="6"/>
        <v>0</v>
      </c>
      <c r="H45" s="199">
        <f t="shared" si="6"/>
        <v>0</v>
      </c>
      <c r="I45" s="200">
        <f t="shared" si="6"/>
        <v>0</v>
      </c>
      <c r="J45" s="199">
        <f t="shared" si="6"/>
        <v>0</v>
      </c>
      <c r="K45" s="199">
        <f t="shared" si="6"/>
        <v>0</v>
      </c>
      <c r="L45" s="199">
        <f t="shared" si="6"/>
        <v>0</v>
      </c>
      <c r="M45" s="199">
        <f t="shared" si="6"/>
        <v>0</v>
      </c>
      <c r="N45" s="199">
        <f t="shared" si="6"/>
        <v>0</v>
      </c>
      <c r="O45" s="201">
        <f t="shared" si="6"/>
        <v>0</v>
      </c>
      <c r="P45" s="202">
        <f t="shared" si="6"/>
        <v>0</v>
      </c>
      <c r="Q45" s="199">
        <f t="shared" si="6"/>
        <v>0</v>
      </c>
      <c r="R45" s="199">
        <f t="shared" si="6"/>
        <v>0</v>
      </c>
      <c r="S45" s="199">
        <f t="shared" si="6"/>
        <v>0</v>
      </c>
      <c r="T45" s="199">
        <f t="shared" si="6"/>
        <v>0</v>
      </c>
      <c r="U45" s="200">
        <f t="shared" si="6"/>
        <v>0</v>
      </c>
      <c r="V45" s="199">
        <f t="shared" si="6"/>
        <v>0</v>
      </c>
      <c r="W45" s="199">
        <f t="shared" si="6"/>
        <v>0</v>
      </c>
      <c r="X45" s="199">
        <f t="shared" si="6"/>
        <v>0</v>
      </c>
      <c r="Y45" s="199">
        <f t="shared" si="6"/>
        <v>0</v>
      </c>
      <c r="Z45" s="199">
        <f t="shared" si="6"/>
        <v>0</v>
      </c>
      <c r="AA45" s="201">
        <f t="shared" si="6"/>
        <v>0</v>
      </c>
      <c r="AB45" s="203">
        <f t="shared" si="6"/>
        <v>0</v>
      </c>
    </row>
    <row r="46" spans="1:28" ht="7.5" customHeight="1" thickBot="1">
      <c r="A46" s="254"/>
      <c r="B46" s="204"/>
      <c r="C46" s="204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</row>
    <row r="47" spans="1:28" ht="39.75" customHeight="1">
      <c r="A47" s="254"/>
      <c r="B47" s="347" t="s">
        <v>42</v>
      </c>
      <c r="C47" s="348"/>
      <c r="D47" s="206"/>
      <c r="E47" s="207"/>
      <c r="F47" s="207"/>
      <c r="G47" s="207"/>
      <c r="H47" s="207"/>
      <c r="I47" s="208"/>
      <c r="J47" s="209"/>
      <c r="K47" s="207"/>
      <c r="L47" s="207"/>
      <c r="M47" s="207"/>
      <c r="N47" s="207"/>
      <c r="O47" s="210"/>
      <c r="P47" s="209"/>
      <c r="Q47" s="207"/>
      <c r="R47" s="207"/>
      <c r="S47" s="207"/>
      <c r="T47" s="207"/>
      <c r="U47" s="210"/>
      <c r="V47" s="209"/>
      <c r="W47" s="207"/>
      <c r="X47" s="207"/>
      <c r="Y47" s="207"/>
      <c r="Z47" s="207"/>
      <c r="AA47" s="208"/>
      <c r="AB47" s="211">
        <f>SUM(D47:AA47)</f>
        <v>0</v>
      </c>
    </row>
    <row r="48" spans="1:28" ht="39.75" customHeight="1">
      <c r="A48" s="254"/>
      <c r="B48" s="349" t="s">
        <v>41</v>
      </c>
      <c r="C48" s="350"/>
      <c r="D48" s="212"/>
      <c r="E48" s="213"/>
      <c r="F48" s="213"/>
      <c r="G48" s="213"/>
      <c r="H48" s="213"/>
      <c r="I48" s="214"/>
      <c r="J48" s="215"/>
      <c r="K48" s="213"/>
      <c r="L48" s="213"/>
      <c r="M48" s="213"/>
      <c r="N48" s="213"/>
      <c r="O48" s="216"/>
      <c r="P48" s="215"/>
      <c r="Q48" s="213"/>
      <c r="R48" s="213"/>
      <c r="S48" s="213"/>
      <c r="T48" s="213"/>
      <c r="U48" s="216"/>
      <c r="V48" s="215"/>
      <c r="W48" s="213"/>
      <c r="X48" s="213"/>
      <c r="Y48" s="213"/>
      <c r="Z48" s="213"/>
      <c r="AA48" s="214"/>
      <c r="AB48" s="217">
        <f>SUM(D48:AA48)</f>
        <v>0</v>
      </c>
    </row>
    <row r="49" spans="1:28" ht="63.75" customHeight="1" thickBot="1">
      <c r="A49" s="254"/>
      <c r="B49" s="330" t="s">
        <v>43</v>
      </c>
      <c r="C49" s="331"/>
      <c r="D49" s="218"/>
      <c r="E49" s="219"/>
      <c r="F49" s="219"/>
      <c r="G49" s="219"/>
      <c r="H49" s="219"/>
      <c r="I49" s="220"/>
      <c r="J49" s="221"/>
      <c r="K49" s="219"/>
      <c r="L49" s="219"/>
      <c r="M49" s="219"/>
      <c r="N49" s="219"/>
      <c r="O49" s="222"/>
      <c r="P49" s="221"/>
      <c r="Q49" s="219"/>
      <c r="R49" s="219"/>
      <c r="S49" s="219"/>
      <c r="T49" s="219"/>
      <c r="U49" s="222"/>
      <c r="V49" s="221"/>
      <c r="W49" s="219"/>
      <c r="X49" s="219"/>
      <c r="Y49" s="219"/>
      <c r="Z49" s="219"/>
      <c r="AA49" s="220"/>
      <c r="AB49" s="223">
        <f>SUM(D49:AA49)</f>
        <v>0</v>
      </c>
    </row>
    <row r="50" spans="1:28" ht="63.75" customHeight="1" thickBot="1" thickTop="1">
      <c r="A50" s="254"/>
      <c r="B50" s="332" t="s">
        <v>16</v>
      </c>
      <c r="C50" s="333"/>
      <c r="D50" s="218"/>
      <c r="E50" s="219"/>
      <c r="F50" s="219"/>
      <c r="G50" s="219"/>
      <c r="H50" s="219"/>
      <c r="I50" s="220"/>
      <c r="J50" s="221"/>
      <c r="K50" s="219"/>
      <c r="L50" s="219"/>
      <c r="M50" s="219"/>
      <c r="N50" s="219"/>
      <c r="O50" s="222"/>
      <c r="P50" s="221"/>
      <c r="Q50" s="219"/>
      <c r="R50" s="219"/>
      <c r="S50" s="219"/>
      <c r="T50" s="219"/>
      <c r="U50" s="222"/>
      <c r="V50" s="221"/>
      <c r="W50" s="219"/>
      <c r="X50" s="219"/>
      <c r="Y50" s="219"/>
      <c r="Z50" s="219"/>
      <c r="AA50" s="220"/>
      <c r="AB50" s="224">
        <f>SUM(D50:AA50)</f>
        <v>0</v>
      </c>
    </row>
    <row r="51" spans="1:28" ht="39.75" customHeight="1" thickBot="1" thickTop="1">
      <c r="A51" s="254"/>
      <c r="B51" s="334" t="s">
        <v>15</v>
      </c>
      <c r="C51" s="335"/>
      <c r="D51" s="225"/>
      <c r="E51" s="226"/>
      <c r="F51" s="226"/>
      <c r="G51" s="226"/>
      <c r="H51" s="226"/>
      <c r="I51" s="227"/>
      <c r="J51" s="228"/>
      <c r="K51" s="226"/>
      <c r="L51" s="226"/>
      <c r="M51" s="226"/>
      <c r="N51" s="226"/>
      <c r="O51" s="229"/>
      <c r="P51" s="228"/>
      <c r="Q51" s="226"/>
      <c r="R51" s="226"/>
      <c r="S51" s="226"/>
      <c r="T51" s="226"/>
      <c r="U51" s="229"/>
      <c r="V51" s="228"/>
      <c r="W51" s="226"/>
      <c r="X51" s="226"/>
      <c r="Y51" s="226"/>
      <c r="Z51" s="226"/>
      <c r="AA51" s="227"/>
      <c r="AB51" s="230">
        <f>SUM(D51:AA51)</f>
        <v>0</v>
      </c>
    </row>
    <row r="53" ht="18" customHeight="1"/>
  </sheetData>
  <sheetProtection/>
  <mergeCells count="20">
    <mergeCell ref="B49:C49"/>
    <mergeCell ref="B50:C50"/>
    <mergeCell ref="B51:C51"/>
    <mergeCell ref="B23:B26"/>
    <mergeCell ref="B27:B35"/>
    <mergeCell ref="B36:B44"/>
    <mergeCell ref="B45:C45"/>
    <mergeCell ref="B47:C47"/>
    <mergeCell ref="B48:C48"/>
    <mergeCell ref="Z1:AB1"/>
    <mergeCell ref="B14:B22"/>
    <mergeCell ref="B2:C2"/>
    <mergeCell ref="B3:C4"/>
    <mergeCell ref="D3:AA3"/>
    <mergeCell ref="AB3:AB4"/>
    <mergeCell ref="B5:B13"/>
    <mergeCell ref="J2:L2"/>
    <mergeCell ref="M2:R2"/>
    <mergeCell ref="S2:U2"/>
    <mergeCell ref="V2:AB2"/>
  </mergeCells>
  <printOptions/>
  <pageMargins left="0.7" right="0.7" top="0.75" bottom="0.75" header="0.3" footer="0.3"/>
  <pageSetup horizontalDpi="600" verticalDpi="600" orientation="landscape" paperSize="8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8"/>
  <sheetViews>
    <sheetView view="pageBreakPreview" zoomScale="70" zoomScaleNormal="85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10" max="10" width="9.8515625" style="0" bestFit="1" customWidth="1"/>
    <col min="19" max="19" width="9.00390625" style="0" customWidth="1"/>
    <col min="24" max="24" width="5.57421875" style="0" customWidth="1"/>
  </cols>
  <sheetData>
    <row r="1" spans="1:24" ht="29.25" customHeight="1">
      <c r="A1" s="275" t="s">
        <v>93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376" t="s">
        <v>84</v>
      </c>
      <c r="W1" s="376"/>
      <c r="X1" s="376"/>
    </row>
    <row r="2" spans="1:24" ht="14.25" thickBo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</row>
    <row r="3" spans="1:24" ht="39" customHeight="1" thickBot="1">
      <c r="A3" s="254"/>
      <c r="B3" s="371" t="s">
        <v>71</v>
      </c>
      <c r="C3" s="377"/>
      <c r="D3" s="373" t="str">
        <f>'記入シート1日目'!D2&amp;'記入シート1日目'!E2&amp;'記入シート1日目'!F2&amp;'記入シート1日目'!G2&amp;'記入シート1日目'!H2&amp;'記入シート1日目'!I2</f>
        <v>年月日</v>
      </c>
      <c r="E3" s="374"/>
      <c r="F3" s="374"/>
      <c r="G3" s="255" t="s">
        <v>70</v>
      </c>
      <c r="H3" s="374" t="str">
        <f>'記入シート7日目'!D2&amp;'記入シート7日目'!E2&amp;'記入シート7日目'!F2&amp;'記入シート7日目'!G2&amp;'記入シート7日目'!H2&amp;'記入シート7日目'!I2</f>
        <v>年月日</v>
      </c>
      <c r="I3" s="374"/>
      <c r="J3" s="375"/>
      <c r="K3" s="371" t="s">
        <v>68</v>
      </c>
      <c r="L3" s="372"/>
      <c r="M3" s="373">
        <f>'記入シート1日目'!M2</f>
        <v>0</v>
      </c>
      <c r="N3" s="374"/>
      <c r="O3" s="374"/>
      <c r="P3" s="375"/>
      <c r="Q3" s="371" t="s">
        <v>67</v>
      </c>
      <c r="R3" s="372"/>
      <c r="S3" s="373">
        <f>'記入シート1日目'!V2</f>
        <v>0</v>
      </c>
      <c r="T3" s="374"/>
      <c r="U3" s="374"/>
      <c r="V3" s="374"/>
      <c r="W3" s="375"/>
      <c r="X3" s="254"/>
    </row>
    <row r="4" spans="1:24" ht="9.7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</row>
    <row r="5" spans="1:24" ht="27" customHeight="1">
      <c r="A5" s="254"/>
      <c r="B5" s="256" t="s">
        <v>83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</row>
    <row r="6" spans="2:39" ht="19.5" customHeight="1" thickBot="1">
      <c r="B6" s="358"/>
      <c r="C6" s="358"/>
      <c r="D6" s="358"/>
      <c r="E6" s="265" t="s">
        <v>46</v>
      </c>
      <c r="F6" s="252" t="s">
        <v>47</v>
      </c>
      <c r="G6" s="252" t="s">
        <v>48</v>
      </c>
      <c r="H6" s="252" t="s">
        <v>49</v>
      </c>
      <c r="I6" s="252" t="s">
        <v>50</v>
      </c>
      <c r="J6" s="252" t="s">
        <v>51</v>
      </c>
      <c r="K6" s="252" t="s">
        <v>52</v>
      </c>
      <c r="L6" s="254"/>
      <c r="M6" s="369"/>
      <c r="N6" s="369"/>
      <c r="O6" s="369"/>
      <c r="P6" s="252" t="s">
        <v>46</v>
      </c>
      <c r="Q6" s="252" t="s">
        <v>47</v>
      </c>
      <c r="R6" s="252" t="s">
        <v>48</v>
      </c>
      <c r="S6" s="252" t="s">
        <v>49</v>
      </c>
      <c r="T6" s="252" t="s">
        <v>50</v>
      </c>
      <c r="U6" s="252" t="s">
        <v>51</v>
      </c>
      <c r="V6" s="252" t="s">
        <v>52</v>
      </c>
      <c r="W6" s="254"/>
      <c r="X6" s="257"/>
      <c r="Y6" s="257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</row>
    <row r="7" spans="2:39" ht="18" customHeight="1">
      <c r="B7" s="359" t="s">
        <v>73</v>
      </c>
      <c r="C7" s="359"/>
      <c r="D7" s="359"/>
      <c r="E7" s="266">
        <f>'記入シート1日目'!$AB13</f>
        <v>0</v>
      </c>
      <c r="F7" s="243">
        <f>'記入シート2日目'!$AB13</f>
        <v>0</v>
      </c>
      <c r="G7" s="243">
        <f>'記入シート3日目'!$AB13</f>
        <v>0</v>
      </c>
      <c r="H7" s="243">
        <f>'記入シート4日目'!$AB13</f>
        <v>0</v>
      </c>
      <c r="I7" s="243">
        <f>'記入シート5日目'!$AB13</f>
        <v>0</v>
      </c>
      <c r="J7" s="243">
        <f>'記入シート6日目'!$AB13</f>
        <v>0</v>
      </c>
      <c r="K7" s="243">
        <f>'記入シート7日目'!$AB13</f>
        <v>0</v>
      </c>
      <c r="L7" s="254"/>
      <c r="M7" s="370" t="s">
        <v>78</v>
      </c>
      <c r="N7" s="370"/>
      <c r="O7" s="370"/>
      <c r="P7" s="251">
        <f>'記入シート1日目'!$AB47</f>
        <v>0</v>
      </c>
      <c r="Q7" s="251">
        <f>'記入シート2日目'!$AB47</f>
        <v>0</v>
      </c>
      <c r="R7" s="251">
        <f>'記入シート3日目'!$AB47</f>
        <v>0</v>
      </c>
      <c r="S7" s="251">
        <f>'記入シート4日目'!$AB47</f>
        <v>0</v>
      </c>
      <c r="T7" s="251">
        <f>'記入シート5日目'!$AB47</f>
        <v>0</v>
      </c>
      <c r="U7" s="251">
        <f>'記入シート6日目'!$AB47</f>
        <v>0</v>
      </c>
      <c r="V7" s="251">
        <f>'記入シート7日目'!$AB47</f>
        <v>0</v>
      </c>
      <c r="W7" s="254"/>
      <c r="X7" s="257"/>
      <c r="Y7" s="257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</row>
    <row r="8" spans="2:39" ht="18" customHeight="1">
      <c r="B8" s="360" t="s">
        <v>74</v>
      </c>
      <c r="C8" s="360"/>
      <c r="D8" s="360"/>
      <c r="E8" s="267">
        <f>'記入シート1日目'!$AB22</f>
        <v>0</v>
      </c>
      <c r="F8" s="245">
        <f>'記入シート2日目'!$AB22</f>
        <v>0</v>
      </c>
      <c r="G8" s="245">
        <f>'記入シート3日目'!$AB22</f>
        <v>0</v>
      </c>
      <c r="H8" s="245">
        <f>'記入シート4日目'!$AB22</f>
        <v>0</v>
      </c>
      <c r="I8" s="245">
        <f>'記入シート5日目'!$AB22</f>
        <v>0</v>
      </c>
      <c r="J8" s="245">
        <f>'記入シート6日目'!$AB22</f>
        <v>0</v>
      </c>
      <c r="K8" s="245">
        <f>'記入シート7日目'!$AB22</f>
        <v>0</v>
      </c>
      <c r="L8" s="254"/>
      <c r="M8" s="368" t="s">
        <v>79</v>
      </c>
      <c r="N8" s="368"/>
      <c r="O8" s="368"/>
      <c r="P8" s="244">
        <f>'記入シート1日目'!$AB48</f>
        <v>0</v>
      </c>
      <c r="Q8" s="244">
        <f>'記入シート2日目'!$AB48</f>
        <v>0</v>
      </c>
      <c r="R8" s="244">
        <f>'記入シート3日目'!$AB48</f>
        <v>0</v>
      </c>
      <c r="S8" s="244">
        <f>'記入シート4日目'!$AB48</f>
        <v>0</v>
      </c>
      <c r="T8" s="244">
        <f>'記入シート5日目'!$AB48</f>
        <v>0</v>
      </c>
      <c r="U8" s="244">
        <f>'記入シート6日目'!$AB48</f>
        <v>0</v>
      </c>
      <c r="V8" s="244">
        <f>'記入シート7日目'!$AB48</f>
        <v>0</v>
      </c>
      <c r="W8" s="254"/>
      <c r="X8" s="257"/>
      <c r="Y8" s="257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</row>
    <row r="9" spans="2:39" ht="18" customHeight="1">
      <c r="B9" s="361" t="s">
        <v>75</v>
      </c>
      <c r="C9" s="361"/>
      <c r="D9" s="361"/>
      <c r="E9" s="268">
        <f>'記入シート1日目'!$AB26</f>
        <v>0</v>
      </c>
      <c r="F9" s="246">
        <f>'記入シート2日目'!$AB26</f>
        <v>0</v>
      </c>
      <c r="G9" s="246">
        <f>'記入シート3日目'!$AB26</f>
        <v>0</v>
      </c>
      <c r="H9" s="246">
        <f>'記入シート4日目'!$AB26</f>
        <v>0</v>
      </c>
      <c r="I9" s="246">
        <f>'記入シート5日目'!$AB26</f>
        <v>0</v>
      </c>
      <c r="J9" s="246">
        <f>'記入シート6日目'!$AB26</f>
        <v>0</v>
      </c>
      <c r="K9" s="246">
        <f>'記入シート7日目'!$AB26</f>
        <v>0</v>
      </c>
      <c r="L9" s="254"/>
      <c r="M9" s="367" t="s">
        <v>80</v>
      </c>
      <c r="N9" s="368"/>
      <c r="O9" s="368"/>
      <c r="P9" s="365">
        <f>'記入シート1日目'!$AB49</f>
        <v>0</v>
      </c>
      <c r="Q9" s="365">
        <f>'記入シート2日目'!$AB49</f>
        <v>0</v>
      </c>
      <c r="R9" s="365">
        <f>'記入シート3日目'!$AB49</f>
        <v>0</v>
      </c>
      <c r="S9" s="365">
        <f>'記入シート4日目'!$AB49</f>
        <v>0</v>
      </c>
      <c r="T9" s="365">
        <f>'記入シート5日目'!$AB49</f>
        <v>0</v>
      </c>
      <c r="U9" s="365">
        <f>'記入シート6日目'!$AB49</f>
        <v>0</v>
      </c>
      <c r="V9" s="365">
        <f>'記入シート7日目'!$AB49</f>
        <v>0</v>
      </c>
      <c r="W9" s="254"/>
      <c r="X9" s="257"/>
      <c r="Y9" s="257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</row>
    <row r="10" spans="2:39" ht="18" customHeight="1">
      <c r="B10" s="362" t="s">
        <v>76</v>
      </c>
      <c r="C10" s="362"/>
      <c r="D10" s="362"/>
      <c r="E10" s="269">
        <f>'記入シート1日目'!$AB35</f>
        <v>0</v>
      </c>
      <c r="F10" s="247">
        <f>'記入シート2日目'!$AB35</f>
        <v>0</v>
      </c>
      <c r="G10" s="247">
        <f>'記入シート3日目'!$AB35</f>
        <v>0</v>
      </c>
      <c r="H10" s="247">
        <f>'記入シート4日目'!$AB35</f>
        <v>0</v>
      </c>
      <c r="I10" s="247">
        <f>'記入シート5日目'!$AB35</f>
        <v>0</v>
      </c>
      <c r="J10" s="247">
        <f>'記入シート6日目'!$AB35</f>
        <v>0</v>
      </c>
      <c r="K10" s="247">
        <f>'記入シート7日目'!$AB35</f>
        <v>0</v>
      </c>
      <c r="L10" s="254"/>
      <c r="M10" s="368"/>
      <c r="N10" s="368"/>
      <c r="O10" s="368"/>
      <c r="P10" s="366"/>
      <c r="Q10" s="366"/>
      <c r="R10" s="366"/>
      <c r="S10" s="366"/>
      <c r="T10" s="366"/>
      <c r="U10" s="366"/>
      <c r="V10" s="366"/>
      <c r="W10" s="254"/>
      <c r="X10" s="257"/>
      <c r="Y10" s="257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</row>
    <row r="11" spans="2:39" ht="18" customHeight="1" thickBot="1">
      <c r="B11" s="363" t="s">
        <v>77</v>
      </c>
      <c r="C11" s="363"/>
      <c r="D11" s="363"/>
      <c r="E11" s="270">
        <f>'記入シート1日目'!$AB44</f>
        <v>0</v>
      </c>
      <c r="F11" s="248">
        <f>'記入シート2日目'!$AB44</f>
        <v>0</v>
      </c>
      <c r="G11" s="248">
        <f>'記入シート3日目'!$AB44</f>
        <v>0</v>
      </c>
      <c r="H11" s="248">
        <f>'記入シート4日目'!$AB44</f>
        <v>0</v>
      </c>
      <c r="I11" s="248">
        <f>'記入シート5日目'!$AB44</f>
        <v>0</v>
      </c>
      <c r="J11" s="248">
        <f>'記入シート6日目'!$AB44</f>
        <v>0</v>
      </c>
      <c r="K11" s="248">
        <f>'記入シート7日目'!$AB44</f>
        <v>0</v>
      </c>
      <c r="L11" s="254"/>
      <c r="M11" s="361" t="s">
        <v>81</v>
      </c>
      <c r="N11" s="361"/>
      <c r="O11" s="361"/>
      <c r="P11" s="246">
        <f>'記入シート1日目'!$AB50</f>
        <v>0</v>
      </c>
      <c r="Q11" s="246">
        <f>'記入シート2日目'!$AB50</f>
        <v>0</v>
      </c>
      <c r="R11" s="246">
        <f>'記入シート3日目'!$AB50</f>
        <v>0</v>
      </c>
      <c r="S11" s="246">
        <f>'記入シート4日目'!$AB50</f>
        <v>0</v>
      </c>
      <c r="T11" s="246">
        <f>'記入シート5日目'!$AB50</f>
        <v>0</v>
      </c>
      <c r="U11" s="246">
        <f>'記入シート6日目'!$AB50</f>
        <v>0</v>
      </c>
      <c r="V11" s="246">
        <f>'記入シート7日目'!$AB50</f>
        <v>0</v>
      </c>
      <c r="W11" s="254"/>
      <c r="X11" s="257"/>
      <c r="Y11" s="257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</row>
    <row r="12" spans="2:39" ht="18" customHeight="1" thickTop="1">
      <c r="B12" s="364" t="s">
        <v>72</v>
      </c>
      <c r="C12" s="364"/>
      <c r="D12" s="364"/>
      <c r="E12" s="271">
        <f>SUM(E7:E11)</f>
        <v>0</v>
      </c>
      <c r="F12" s="249">
        <f aca="true" t="shared" si="0" ref="F12:K12">SUM(F7:F11)</f>
        <v>0</v>
      </c>
      <c r="G12" s="249">
        <f t="shared" si="0"/>
        <v>0</v>
      </c>
      <c r="H12" s="249">
        <f t="shared" si="0"/>
        <v>0</v>
      </c>
      <c r="I12" s="249">
        <f t="shared" si="0"/>
        <v>0</v>
      </c>
      <c r="J12" s="249">
        <f t="shared" si="0"/>
        <v>0</v>
      </c>
      <c r="K12" s="249">
        <f t="shared" si="0"/>
        <v>0</v>
      </c>
      <c r="L12" s="254"/>
      <c r="M12" s="354" t="s">
        <v>82</v>
      </c>
      <c r="N12" s="354"/>
      <c r="O12" s="354"/>
      <c r="P12" s="250">
        <f>'記入シート1日目'!$AB51</f>
        <v>0</v>
      </c>
      <c r="Q12" s="250">
        <f>'記入シート2日目'!$AB51</f>
        <v>0</v>
      </c>
      <c r="R12" s="250">
        <f>'記入シート3日目'!$AB51</f>
        <v>0</v>
      </c>
      <c r="S12" s="250">
        <f>'記入シート4日目'!$AB51</f>
        <v>0</v>
      </c>
      <c r="T12" s="250">
        <f>'記入シート5日目'!$AB51</f>
        <v>0</v>
      </c>
      <c r="U12" s="250">
        <f>'記入シート6日目'!$AB51</f>
        <v>0</v>
      </c>
      <c r="V12" s="250">
        <f>'記入シート7日目'!$AB51</f>
        <v>0</v>
      </c>
      <c r="W12" s="254"/>
      <c r="X12" s="257"/>
      <c r="Y12" s="257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</row>
    <row r="13" spans="1:40" ht="9.75" customHeight="1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</row>
    <row r="14" spans="1:24" ht="27" customHeight="1">
      <c r="A14" s="254"/>
      <c r="B14" s="256" t="s">
        <v>66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</row>
    <row r="15" spans="1:24" ht="13.5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</row>
    <row r="16" spans="1:27" ht="13.5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AA16" s="272"/>
    </row>
    <row r="17" spans="1:24" ht="13.5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ht="13.5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</row>
    <row r="19" spans="1:24" ht="13.5">
      <c r="A19" s="254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</row>
    <row r="20" spans="1:24" ht="13.5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</row>
    <row r="21" spans="1:24" ht="13.5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</row>
    <row r="22" spans="1:24" ht="13.5">
      <c r="A22" s="254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</row>
    <row r="23" spans="1:24" ht="13.5">
      <c r="A23" s="254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</row>
    <row r="24" spans="1:24" ht="13.5">
      <c r="A24" s="254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</row>
    <row r="25" spans="1:24" ht="13.5">
      <c r="A25" s="254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 ht="13.5">
      <c r="A26" s="2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</row>
    <row r="27" spans="1:24" ht="13.5">
      <c r="A27" s="254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</row>
    <row r="28" spans="1:24" ht="13.5">
      <c r="A28" s="254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</row>
    <row r="29" spans="1:24" ht="13.5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</row>
    <row r="30" spans="1:24" ht="13.5">
      <c r="A30" s="254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</row>
    <row r="31" spans="1:24" ht="13.5">
      <c r="A31" s="254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</row>
    <row r="32" spans="1:24" ht="13.5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</row>
    <row r="33" spans="1:24" ht="13.5">
      <c r="A33" s="254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</row>
    <row r="34" spans="1:24" ht="13.5">
      <c r="A34" s="254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</row>
    <row r="35" spans="1:24" ht="13.5">
      <c r="A35" s="254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</row>
    <row r="36" spans="1:24" ht="13.5">
      <c r="A36" s="254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</row>
    <row r="37" spans="1:24" ht="13.5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</row>
    <row r="38" spans="1:24" ht="13.5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</row>
    <row r="39" spans="1:24" ht="13.5">
      <c r="A39" s="254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</row>
    <row r="40" spans="1:24" ht="13.5">
      <c r="A40" s="254"/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</row>
    <row r="41" spans="1:24" ht="13.5">
      <c r="A41" s="254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</row>
    <row r="42" spans="1:24" ht="13.5">
      <c r="A42" s="254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</row>
    <row r="43" spans="1:24" ht="13.5">
      <c r="A43" s="254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</row>
    <row r="44" spans="1:24" ht="13.5">
      <c r="A44" s="254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</row>
    <row r="45" spans="1:24" ht="13.5">
      <c r="A45" s="254"/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</row>
    <row r="46" spans="1:24" ht="13.5">
      <c r="A46" s="254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</row>
    <row r="47" spans="1:24" ht="13.5">
      <c r="A47" s="254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</row>
    <row r="48" spans="1:24" ht="13.5">
      <c r="A48" s="254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</row>
    <row r="49" spans="1:24" ht="13.5">
      <c r="A49" s="254"/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</row>
    <row r="50" spans="1:24" ht="13.5">
      <c r="A50" s="254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</row>
    <row r="51" spans="1:24" ht="13.5">
      <c r="A51" s="254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</row>
    <row r="52" spans="1:24" ht="13.5">
      <c r="A52" s="254"/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</row>
    <row r="53" spans="1:24" ht="13.5">
      <c r="A53" s="254"/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</row>
    <row r="54" spans="1:24" ht="13.5">
      <c r="A54" s="254"/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</row>
    <row r="55" spans="1:24" ht="13.5">
      <c r="A55" s="254"/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</row>
    <row r="56" spans="1:24" ht="13.5">
      <c r="A56" s="254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</row>
    <row r="57" spans="1:24" ht="13.5">
      <c r="A57" s="254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</row>
    <row r="58" spans="1:24" ht="13.5">
      <c r="A58" s="254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</row>
    <row r="99" ht="13.5">
      <c r="B99" t="s">
        <v>45</v>
      </c>
    </row>
    <row r="100" spans="3:23" ht="13.5">
      <c r="C100" t="s">
        <v>56</v>
      </c>
      <c r="D100" t="s">
        <v>57</v>
      </c>
      <c r="E100" t="s">
        <v>58</v>
      </c>
      <c r="F100" t="s">
        <v>59</v>
      </c>
      <c r="G100" t="s">
        <v>1</v>
      </c>
      <c r="Q100" s="355"/>
      <c r="R100" s="355"/>
      <c r="S100" s="355"/>
      <c r="T100" s="355"/>
      <c r="U100" s="355"/>
      <c r="V100" s="355"/>
      <c r="W100" s="355"/>
    </row>
    <row r="101" spans="2:14" ht="13.5">
      <c r="B101" t="s">
        <v>46</v>
      </c>
      <c r="C101" s="233">
        <f>'記入シート1日目'!$AB13</f>
        <v>0</v>
      </c>
      <c r="D101" s="233">
        <f>'記入シート1日目'!$AB22</f>
        <v>0</v>
      </c>
      <c r="E101" s="233">
        <f>'記入シート1日目'!$AB26</f>
        <v>0</v>
      </c>
      <c r="F101" s="233">
        <f>'記入シート1日目'!$AB35</f>
        <v>0</v>
      </c>
      <c r="G101" s="233">
        <f>'記入シート1日目'!$AB44</f>
        <v>0</v>
      </c>
      <c r="H101" s="232"/>
      <c r="J101" s="231"/>
      <c r="K101" s="231"/>
      <c r="L101" s="231"/>
      <c r="M101" s="231"/>
      <c r="N101" s="231"/>
    </row>
    <row r="102" spans="2:14" ht="13.5">
      <c r="B102" t="s">
        <v>47</v>
      </c>
      <c r="C102" s="233">
        <f>'記入シート2日目'!AB13</f>
        <v>0</v>
      </c>
      <c r="D102" s="233">
        <f>'記入シート2日目'!AB22</f>
        <v>0</v>
      </c>
      <c r="E102" s="233">
        <f>'記入シート2日目'!AB26</f>
        <v>0</v>
      </c>
      <c r="F102" s="233">
        <f>'記入シート2日目'!AB35</f>
        <v>0</v>
      </c>
      <c r="G102" s="233">
        <f>'記入シート2日目'!AB44</f>
        <v>0</v>
      </c>
      <c r="H102" s="232"/>
      <c r="J102" s="231"/>
      <c r="K102" s="231"/>
      <c r="L102" s="231"/>
      <c r="M102" s="231"/>
      <c r="N102" s="231"/>
    </row>
    <row r="103" spans="2:14" ht="13.5">
      <c r="B103" t="s">
        <v>48</v>
      </c>
      <c r="C103" s="233">
        <f>'記入シート3日目'!AB13</f>
        <v>0</v>
      </c>
      <c r="D103" s="233">
        <f>'記入シート3日目'!AB22</f>
        <v>0</v>
      </c>
      <c r="E103" s="233">
        <f>'記入シート3日目'!AB26</f>
        <v>0</v>
      </c>
      <c r="F103" s="233">
        <f>'記入シート3日目'!AB35</f>
        <v>0</v>
      </c>
      <c r="G103" s="233">
        <f>'記入シート3日目'!AB44</f>
        <v>0</v>
      </c>
      <c r="H103" s="232"/>
      <c r="J103" s="231"/>
      <c r="K103" s="231"/>
      <c r="L103" s="231"/>
      <c r="M103" s="231"/>
      <c r="N103" s="231"/>
    </row>
    <row r="104" spans="2:14" ht="13.5">
      <c r="B104" t="s">
        <v>49</v>
      </c>
      <c r="C104" s="233">
        <f>'記入シート4日目'!AB13</f>
        <v>0</v>
      </c>
      <c r="D104" s="233">
        <f>'記入シート4日目'!AB22</f>
        <v>0</v>
      </c>
      <c r="E104" s="233">
        <f>'記入シート4日目'!AB26</f>
        <v>0</v>
      </c>
      <c r="F104" s="233">
        <f>'記入シート4日目'!AB35</f>
        <v>0</v>
      </c>
      <c r="G104" s="233">
        <f>'記入シート4日目'!AB44</f>
        <v>0</v>
      </c>
      <c r="H104" s="232"/>
      <c r="J104" s="231"/>
      <c r="K104" s="231"/>
      <c r="L104" s="231"/>
      <c r="M104" s="231"/>
      <c r="N104" s="231"/>
    </row>
    <row r="105" spans="2:14" ht="13.5">
      <c r="B105" t="s">
        <v>50</v>
      </c>
      <c r="C105" s="233">
        <f>'記入シート5日目'!AB13</f>
        <v>0</v>
      </c>
      <c r="D105" s="233">
        <f>'記入シート5日目'!AB22</f>
        <v>0</v>
      </c>
      <c r="E105" s="233">
        <f>'記入シート5日目'!AB26</f>
        <v>0</v>
      </c>
      <c r="F105" s="233">
        <f>'記入シート5日目'!AB35</f>
        <v>0</v>
      </c>
      <c r="G105" s="233">
        <f>'記入シート5日目'!AB44</f>
        <v>0</v>
      </c>
      <c r="H105" s="232"/>
      <c r="J105" s="231"/>
      <c r="K105" s="231"/>
      <c r="L105" s="231"/>
      <c r="M105" s="231"/>
      <c r="N105" s="231"/>
    </row>
    <row r="106" spans="2:14" ht="13.5">
      <c r="B106" t="s">
        <v>51</v>
      </c>
      <c r="C106" s="233">
        <f>'記入シート6日目'!AB13</f>
        <v>0</v>
      </c>
      <c r="D106" s="233">
        <f>'記入シート6日目'!AB22</f>
        <v>0</v>
      </c>
      <c r="E106" s="233">
        <f>'記入シート6日目'!AB26</f>
        <v>0</v>
      </c>
      <c r="F106" s="233">
        <f>'記入シート6日目'!AB35</f>
        <v>0</v>
      </c>
      <c r="G106" s="233">
        <f>'記入シート6日目'!AB44</f>
        <v>0</v>
      </c>
      <c r="H106" s="232"/>
      <c r="J106" s="231"/>
      <c r="K106" s="231"/>
      <c r="L106" s="231"/>
      <c r="M106" s="231"/>
      <c r="N106" s="231"/>
    </row>
    <row r="107" spans="2:14" ht="13.5">
      <c r="B107" t="s">
        <v>52</v>
      </c>
      <c r="C107" s="233">
        <f>'記入シート7日目'!AB13</f>
        <v>0</v>
      </c>
      <c r="D107" s="233">
        <f>'記入シート7日目'!AB22</f>
        <v>0</v>
      </c>
      <c r="E107" s="233">
        <f>'記入シート7日目'!AB26</f>
        <v>0</v>
      </c>
      <c r="F107" s="233">
        <f>'記入シート7日目'!AB35</f>
        <v>0</v>
      </c>
      <c r="G107" s="233">
        <f>'記入シート7日目'!AB44</f>
        <v>0</v>
      </c>
      <c r="H107" s="232"/>
      <c r="J107" s="231"/>
      <c r="K107" s="231"/>
      <c r="L107" s="231"/>
      <c r="M107" s="231"/>
      <c r="N107" s="231"/>
    </row>
    <row r="108" spans="8:14" ht="13.5">
      <c r="H108" s="232"/>
      <c r="J108" s="231"/>
      <c r="K108" s="231"/>
      <c r="L108" s="231"/>
      <c r="M108" s="231"/>
      <c r="N108" s="231"/>
    </row>
    <row r="109" spans="8:14" ht="13.5">
      <c r="H109" s="232"/>
      <c r="J109" s="231"/>
      <c r="K109" s="231"/>
      <c r="L109" s="231"/>
      <c r="M109" s="231"/>
      <c r="N109" s="231"/>
    </row>
    <row r="110" ht="13.5">
      <c r="B110" t="s">
        <v>53</v>
      </c>
    </row>
    <row r="111" spans="3:28" ht="13.5">
      <c r="C111" s="253">
        <v>0.5</v>
      </c>
      <c r="D111">
        <v>0</v>
      </c>
      <c r="E111">
        <v>1</v>
      </c>
      <c r="F111">
        <v>2</v>
      </c>
      <c r="G111">
        <v>3</v>
      </c>
      <c r="H111">
        <v>4</v>
      </c>
      <c r="I111">
        <v>5</v>
      </c>
      <c r="J111">
        <v>6</v>
      </c>
      <c r="K111">
        <v>7</v>
      </c>
      <c r="L111">
        <v>8</v>
      </c>
      <c r="M111">
        <v>9</v>
      </c>
      <c r="N111">
        <v>10</v>
      </c>
      <c r="O111">
        <v>11</v>
      </c>
      <c r="P111">
        <v>12</v>
      </c>
      <c r="Q111">
        <v>13</v>
      </c>
      <c r="R111">
        <v>14</v>
      </c>
      <c r="S111">
        <v>15</v>
      </c>
      <c r="T111">
        <v>16</v>
      </c>
      <c r="U111">
        <v>17</v>
      </c>
      <c r="V111">
        <v>18</v>
      </c>
      <c r="W111">
        <v>19</v>
      </c>
      <c r="X111">
        <v>20</v>
      </c>
      <c r="Y111">
        <v>21</v>
      </c>
      <c r="Z111">
        <v>22</v>
      </c>
      <c r="AA111">
        <v>23</v>
      </c>
      <c r="AB111" s="253">
        <v>24</v>
      </c>
    </row>
    <row r="112" spans="2:27" ht="13.5">
      <c r="B112" t="s">
        <v>56</v>
      </c>
      <c r="D112" s="234">
        <f>SUM('記入シート1日目'!D$13,'記入シート2日目'!D$13,'記入シート3日目'!D$13,'記入シート4日目'!D$13,'記入シート5日目'!D$13,'記入シート6日目'!D$13,'記入シート7日目'!D$13)/7</f>
        <v>0</v>
      </c>
      <c r="E112" s="234">
        <f>SUM('記入シート1日目'!E$13,'記入シート2日目'!E$13,'記入シート3日目'!E$13,'記入シート4日目'!E$13,'記入シート5日目'!E$13,'記入シート6日目'!E$13,'記入シート7日目'!E$13)/7</f>
        <v>0</v>
      </c>
      <c r="F112" s="234">
        <f>SUM('記入シート1日目'!F$13,'記入シート2日目'!F$13,'記入シート3日目'!F$13,'記入シート4日目'!F$13,'記入シート5日目'!F$13,'記入シート6日目'!F$13,'記入シート7日目'!F$13)/7</f>
        <v>0</v>
      </c>
      <c r="G112" s="234">
        <f>SUM('記入シート1日目'!G$13,'記入シート2日目'!G$13,'記入シート3日目'!G$13,'記入シート4日目'!G$13,'記入シート5日目'!G$13,'記入シート6日目'!G$13,'記入シート7日目'!G$13)/7</f>
        <v>0</v>
      </c>
      <c r="H112" s="234">
        <f>SUM('記入シート1日目'!H$13,'記入シート2日目'!H$13,'記入シート3日目'!H$13,'記入シート4日目'!H$13,'記入シート5日目'!H$13,'記入シート6日目'!H$13,'記入シート7日目'!H$13)/7</f>
        <v>0</v>
      </c>
      <c r="I112" s="234">
        <f>SUM('記入シート1日目'!I$13,'記入シート2日目'!I$13,'記入シート3日目'!I$13,'記入シート4日目'!I$13,'記入シート5日目'!I$13,'記入シート6日目'!I$13,'記入シート7日目'!I$13)/7</f>
        <v>0</v>
      </c>
      <c r="J112" s="234">
        <f>SUM('記入シート1日目'!J$13,'記入シート2日目'!J$13,'記入シート3日目'!J$13,'記入シート4日目'!J$13,'記入シート5日目'!J$13,'記入シート6日目'!J$13,'記入シート7日目'!J$13)/7</f>
        <v>0</v>
      </c>
      <c r="K112" s="234">
        <f>SUM('記入シート1日目'!K$13,'記入シート2日目'!K$13,'記入シート3日目'!K$13,'記入シート4日目'!K$13,'記入シート5日目'!K$13,'記入シート6日目'!K$13,'記入シート7日目'!K$13)/7</f>
        <v>0</v>
      </c>
      <c r="L112" s="234">
        <f>SUM('記入シート1日目'!L$13,'記入シート2日目'!L$13,'記入シート3日目'!L$13,'記入シート4日目'!L$13,'記入シート5日目'!L$13,'記入シート6日目'!L$13,'記入シート7日目'!L$13)/7</f>
        <v>0</v>
      </c>
      <c r="M112" s="234">
        <f>SUM('記入シート1日目'!M$13,'記入シート2日目'!M$13,'記入シート3日目'!M$13,'記入シート4日目'!M$13,'記入シート5日目'!M$13,'記入シート6日目'!M$13,'記入シート7日目'!M$13)/7</f>
        <v>0</v>
      </c>
      <c r="N112" s="234">
        <f>SUM('記入シート1日目'!N$13,'記入シート2日目'!N$13,'記入シート3日目'!N$13,'記入シート4日目'!N$13,'記入シート5日目'!N$13,'記入シート6日目'!N$13,'記入シート7日目'!N$13)/7</f>
        <v>0</v>
      </c>
      <c r="O112" s="234">
        <f>SUM('記入シート1日目'!O$13,'記入シート2日目'!O$13,'記入シート3日目'!O$13,'記入シート4日目'!O$13,'記入シート5日目'!O$13,'記入シート6日目'!O$13,'記入シート7日目'!O$13)/7</f>
        <v>0</v>
      </c>
      <c r="P112" s="234">
        <f>SUM('記入シート1日目'!P$13,'記入シート2日目'!P$13,'記入シート3日目'!P$13,'記入シート4日目'!P$13,'記入シート5日目'!P$13,'記入シート6日目'!P$13,'記入シート7日目'!P$13)/7</f>
        <v>0</v>
      </c>
      <c r="Q112" s="234">
        <f>SUM('記入シート1日目'!Q$13,'記入シート2日目'!Q$13,'記入シート3日目'!Q$13,'記入シート4日目'!Q$13,'記入シート5日目'!Q$13,'記入シート6日目'!Q$13,'記入シート7日目'!Q$13)/7</f>
        <v>0</v>
      </c>
      <c r="R112" s="234">
        <f>SUM('記入シート1日目'!R$13,'記入シート2日目'!R$13,'記入シート3日目'!R$13,'記入シート4日目'!R$13,'記入シート5日目'!R$13,'記入シート6日目'!R$13,'記入シート7日目'!R$13)/7</f>
        <v>0</v>
      </c>
      <c r="S112" s="234">
        <f>SUM('記入シート1日目'!S$13,'記入シート2日目'!S$13,'記入シート3日目'!S$13,'記入シート4日目'!S$13,'記入シート5日目'!S$13,'記入シート6日目'!S$13,'記入シート7日目'!S$13)/7</f>
        <v>0</v>
      </c>
      <c r="T112" s="234">
        <f>SUM('記入シート1日目'!T$13,'記入シート2日目'!T$13,'記入シート3日目'!T$13,'記入シート4日目'!T$13,'記入シート5日目'!T$13,'記入シート6日目'!T$13,'記入シート7日目'!T$13)/7</f>
        <v>0</v>
      </c>
      <c r="U112" s="234">
        <f>SUM('記入シート1日目'!U$13,'記入シート2日目'!U$13,'記入シート3日目'!U$13,'記入シート4日目'!U$13,'記入シート5日目'!U$13,'記入シート6日目'!U$13,'記入シート7日目'!U$13)/7</f>
        <v>0</v>
      </c>
      <c r="V112" s="234">
        <f>SUM('記入シート1日目'!V$13,'記入シート2日目'!V$13,'記入シート3日目'!V$13,'記入シート4日目'!V$13,'記入シート5日目'!V$13,'記入シート6日目'!V$13,'記入シート7日目'!V$13)/7</f>
        <v>0</v>
      </c>
      <c r="W112" s="234">
        <f>SUM('記入シート1日目'!W$13,'記入シート2日目'!W$13,'記入シート3日目'!W$13,'記入シート4日目'!W$13,'記入シート5日目'!W$13,'記入シート6日目'!W$13,'記入シート7日目'!W$13)/7</f>
        <v>0</v>
      </c>
      <c r="X112" s="234">
        <f>SUM('記入シート1日目'!X$13,'記入シート2日目'!X$13,'記入シート3日目'!X$13,'記入シート4日目'!X$13,'記入シート5日目'!X$13,'記入シート6日目'!X$13,'記入シート7日目'!X$13)/7</f>
        <v>0</v>
      </c>
      <c r="Y112" s="234">
        <f>SUM('記入シート1日目'!Y$13,'記入シート2日目'!Y$13,'記入シート3日目'!Y$13,'記入シート4日目'!Y$13,'記入シート5日目'!Y$13,'記入シート6日目'!Y$13,'記入シート7日目'!Y$13)/7</f>
        <v>0</v>
      </c>
      <c r="Z112" s="234">
        <f>SUM('記入シート1日目'!Z$13,'記入シート2日目'!Z$13,'記入シート3日目'!Z$13,'記入シート4日目'!Z$13,'記入シート5日目'!Z$13,'記入シート6日目'!Z$13,'記入シート7日目'!Z$13)/7</f>
        <v>0</v>
      </c>
      <c r="AA112" s="234">
        <f>SUM('記入シート1日目'!AA$13,'記入シート2日目'!AA$13,'記入シート3日目'!AA$13,'記入シート4日目'!AA$13,'記入シート5日目'!AA$13,'記入シート6日目'!AA$13,'記入シート7日目'!AA$13)/7</f>
        <v>0</v>
      </c>
    </row>
    <row r="113" spans="2:27" ht="13.5">
      <c r="B113" t="s">
        <v>57</v>
      </c>
      <c r="D113" s="234">
        <f>SUM('記入シート1日目'!D$22,'記入シート2日目'!D$22,'記入シート3日目'!D$22,'記入シート4日目'!D$22,'記入シート5日目'!D$22,'記入シート6日目'!D$22,'記入シート7日目'!D$22)/7</f>
        <v>0</v>
      </c>
      <c r="E113" s="234">
        <f>SUM('記入シート1日目'!E$22,'記入シート2日目'!E$22,'記入シート3日目'!E$22,'記入シート4日目'!E$22,'記入シート5日目'!E$22,'記入シート6日目'!E$22,'記入シート7日目'!E$22)/7</f>
        <v>0</v>
      </c>
      <c r="F113" s="234">
        <f>SUM('記入シート1日目'!F$22,'記入シート2日目'!F$22,'記入シート3日目'!F$22,'記入シート4日目'!F$22,'記入シート5日目'!F$22,'記入シート6日目'!F$22,'記入シート7日目'!F$22)/7</f>
        <v>0</v>
      </c>
      <c r="G113" s="234">
        <f>SUM('記入シート1日目'!G$22,'記入シート2日目'!G$22,'記入シート3日目'!G$22,'記入シート4日目'!G$22,'記入シート5日目'!G$22,'記入シート6日目'!G$22,'記入シート7日目'!G$22)/7</f>
        <v>0</v>
      </c>
      <c r="H113" s="234">
        <f>SUM('記入シート1日目'!H$22,'記入シート2日目'!H$22,'記入シート3日目'!H$22,'記入シート4日目'!H$22,'記入シート5日目'!H$22,'記入シート6日目'!H$22,'記入シート7日目'!H$22)/7</f>
        <v>0</v>
      </c>
      <c r="I113" s="234">
        <f>SUM('記入シート1日目'!I$22,'記入シート2日目'!I$22,'記入シート3日目'!I$22,'記入シート4日目'!I$22,'記入シート5日目'!I$22,'記入シート6日目'!I$22,'記入シート7日目'!I$22)/7</f>
        <v>0</v>
      </c>
      <c r="J113" s="234">
        <f>SUM('記入シート1日目'!J$22,'記入シート2日目'!J$22,'記入シート3日目'!J$22,'記入シート4日目'!J$22,'記入シート5日目'!J$22,'記入シート6日目'!J$22,'記入シート7日目'!J$22)/7</f>
        <v>0</v>
      </c>
      <c r="K113" s="234">
        <f>SUM('記入シート1日目'!K$22,'記入シート2日目'!K$22,'記入シート3日目'!K$22,'記入シート4日目'!K$22,'記入シート5日目'!K$22,'記入シート6日目'!K$22,'記入シート7日目'!K$22)/7</f>
        <v>0</v>
      </c>
      <c r="L113" s="234">
        <f>SUM('記入シート1日目'!L$22,'記入シート2日目'!L$22,'記入シート3日目'!L$22,'記入シート4日目'!L$22,'記入シート5日目'!L$22,'記入シート6日目'!L$22,'記入シート7日目'!L$22)/7</f>
        <v>0</v>
      </c>
      <c r="M113" s="234">
        <f>SUM('記入シート1日目'!M$22,'記入シート2日目'!M$22,'記入シート3日目'!M$22,'記入シート4日目'!M$22,'記入シート5日目'!M$22,'記入シート6日目'!M$22,'記入シート7日目'!M$22)/7</f>
        <v>0</v>
      </c>
      <c r="N113" s="234">
        <f>SUM('記入シート1日目'!N$22,'記入シート2日目'!N$22,'記入シート3日目'!N$22,'記入シート4日目'!N$22,'記入シート5日目'!N$22,'記入シート6日目'!N$22,'記入シート7日目'!N$22)/7</f>
        <v>0</v>
      </c>
      <c r="O113" s="234">
        <f>SUM('記入シート1日目'!O$22,'記入シート2日目'!O$22,'記入シート3日目'!O$22,'記入シート4日目'!O$22,'記入シート5日目'!O$22,'記入シート6日目'!O$22,'記入シート7日目'!O$22)/7</f>
        <v>0</v>
      </c>
      <c r="P113" s="234">
        <f>SUM('記入シート1日目'!P$22,'記入シート2日目'!P$22,'記入シート3日目'!P$22,'記入シート4日目'!P$22,'記入シート5日目'!P$22,'記入シート6日目'!P$22,'記入シート7日目'!P$22)/7</f>
        <v>0</v>
      </c>
      <c r="Q113" s="234">
        <f>SUM('記入シート1日目'!Q$22,'記入シート2日目'!Q$22,'記入シート3日目'!Q$22,'記入シート4日目'!Q$22,'記入シート5日目'!Q$22,'記入シート6日目'!Q$22,'記入シート7日目'!Q$22)/7</f>
        <v>0</v>
      </c>
      <c r="R113" s="234">
        <f>SUM('記入シート1日目'!R$22,'記入シート2日目'!R$22,'記入シート3日目'!R$22,'記入シート4日目'!R$22,'記入シート5日目'!R$22,'記入シート6日目'!R$22,'記入シート7日目'!R$22)/7</f>
        <v>0</v>
      </c>
      <c r="S113" s="234">
        <f>SUM('記入シート1日目'!S$22,'記入シート2日目'!S$22,'記入シート3日目'!S$22,'記入シート4日目'!S$22,'記入シート5日目'!S$22,'記入シート6日目'!S$22,'記入シート7日目'!S$22)/7</f>
        <v>0</v>
      </c>
      <c r="T113" s="234">
        <f>SUM('記入シート1日目'!T$22,'記入シート2日目'!T$22,'記入シート3日目'!T$22,'記入シート4日目'!T$22,'記入シート5日目'!T$22,'記入シート6日目'!T$22,'記入シート7日目'!T$22)/7</f>
        <v>0</v>
      </c>
      <c r="U113" s="234">
        <f>SUM('記入シート1日目'!U$22,'記入シート2日目'!U$22,'記入シート3日目'!U$22,'記入シート4日目'!U$22,'記入シート5日目'!U$22,'記入シート6日目'!U$22,'記入シート7日目'!U$22)/7</f>
        <v>0</v>
      </c>
      <c r="V113" s="234">
        <f>SUM('記入シート1日目'!V$22,'記入シート2日目'!V$22,'記入シート3日目'!V$22,'記入シート4日目'!V$22,'記入シート5日目'!V$22,'記入シート6日目'!V$22,'記入シート7日目'!V$22)/7</f>
        <v>0</v>
      </c>
      <c r="W113" s="234">
        <f>SUM('記入シート1日目'!W$22,'記入シート2日目'!W$22,'記入シート3日目'!W$22,'記入シート4日目'!W$22,'記入シート5日目'!W$22,'記入シート6日目'!W$22,'記入シート7日目'!W$22)/7</f>
        <v>0</v>
      </c>
      <c r="X113" s="234">
        <f>SUM('記入シート1日目'!X$22,'記入シート2日目'!X$22,'記入シート3日目'!X$22,'記入シート4日目'!X$22,'記入シート5日目'!X$22,'記入シート6日目'!X$22,'記入シート7日目'!X$22)/7</f>
        <v>0</v>
      </c>
      <c r="Y113" s="234">
        <f>SUM('記入シート1日目'!Y$22,'記入シート2日目'!Y$22,'記入シート3日目'!Y$22,'記入シート4日目'!Y$22,'記入シート5日目'!Y$22,'記入シート6日目'!Y$22,'記入シート7日目'!Y$22)/7</f>
        <v>0</v>
      </c>
      <c r="Z113" s="234">
        <f>SUM('記入シート1日目'!Z$22,'記入シート2日目'!Z$22,'記入シート3日目'!Z$22,'記入シート4日目'!Z$22,'記入シート5日目'!Z$22,'記入シート6日目'!Z$22,'記入シート7日目'!Z$22)/7</f>
        <v>0</v>
      </c>
      <c r="AA113" s="234">
        <f>SUM('記入シート1日目'!AA$22,'記入シート2日目'!AA$22,'記入シート3日目'!AA$22,'記入シート4日目'!AA$22,'記入シート5日目'!AA$22,'記入シート6日目'!AA$22,'記入シート7日目'!AA$22)/7</f>
        <v>0</v>
      </c>
    </row>
    <row r="114" spans="2:27" ht="13.5">
      <c r="B114" t="s">
        <v>58</v>
      </c>
      <c r="D114" s="234">
        <f>SUM('記入シート1日目'!D$26,'記入シート2日目'!D$26,'記入シート3日目'!D$26,'記入シート4日目'!D$26,'記入シート5日目'!D$26,'記入シート6日目'!D$26,'記入シート7日目'!D$26)/7</f>
        <v>0</v>
      </c>
      <c r="E114" s="234">
        <f>SUM('記入シート1日目'!E$26,'記入シート2日目'!E$26,'記入シート3日目'!E$26,'記入シート4日目'!E$26,'記入シート5日目'!E$26,'記入シート6日目'!E$26,'記入シート7日目'!E$26)/7</f>
        <v>0</v>
      </c>
      <c r="F114" s="234">
        <f>SUM('記入シート1日目'!F$26,'記入シート2日目'!F$26,'記入シート3日目'!F$26,'記入シート4日目'!F$26,'記入シート5日目'!F$26,'記入シート6日目'!F$26,'記入シート7日目'!F$26)/7</f>
        <v>0</v>
      </c>
      <c r="G114" s="234">
        <f>SUM('記入シート1日目'!G$26,'記入シート2日目'!G$26,'記入シート3日目'!G$26,'記入シート4日目'!G$26,'記入シート5日目'!G$26,'記入シート6日目'!G$26,'記入シート7日目'!G$26)/7</f>
        <v>0</v>
      </c>
      <c r="H114" s="234">
        <f>SUM('記入シート1日目'!H$26,'記入シート2日目'!H$26,'記入シート3日目'!H$26,'記入シート4日目'!H$26,'記入シート5日目'!H$26,'記入シート6日目'!H$26,'記入シート7日目'!H$26)/7</f>
        <v>0</v>
      </c>
      <c r="I114" s="234">
        <f>SUM('記入シート1日目'!I$26,'記入シート2日目'!I$26,'記入シート3日目'!I$26,'記入シート4日目'!I$26,'記入シート5日目'!I$26,'記入シート6日目'!I$26,'記入シート7日目'!I$26)/7</f>
        <v>0</v>
      </c>
      <c r="J114" s="234">
        <f>SUM('記入シート1日目'!J$26,'記入シート2日目'!J$26,'記入シート3日目'!J$26,'記入シート4日目'!J$26,'記入シート5日目'!J$26,'記入シート6日目'!J$26,'記入シート7日目'!J$26)/7</f>
        <v>0</v>
      </c>
      <c r="K114" s="234">
        <f>SUM('記入シート1日目'!K$26,'記入シート2日目'!K$26,'記入シート3日目'!K$26,'記入シート4日目'!K$26,'記入シート5日目'!K$26,'記入シート6日目'!K$26,'記入シート7日目'!K$26)/7</f>
        <v>0</v>
      </c>
      <c r="L114" s="234">
        <f>SUM('記入シート1日目'!L$26,'記入シート2日目'!L$26,'記入シート3日目'!L$26,'記入シート4日目'!L$26,'記入シート5日目'!L$26,'記入シート6日目'!L$26,'記入シート7日目'!L$26)/7</f>
        <v>0</v>
      </c>
      <c r="M114" s="234">
        <f>SUM('記入シート1日目'!M$26,'記入シート2日目'!M$26,'記入シート3日目'!M$26,'記入シート4日目'!M$26,'記入シート5日目'!M$26,'記入シート6日目'!M$26,'記入シート7日目'!M$26)/7</f>
        <v>0</v>
      </c>
      <c r="N114" s="234">
        <f>SUM('記入シート1日目'!N$26,'記入シート2日目'!N$26,'記入シート3日目'!N$26,'記入シート4日目'!N$26,'記入シート5日目'!N$26,'記入シート6日目'!N$26,'記入シート7日目'!N$26)/7</f>
        <v>0</v>
      </c>
      <c r="O114" s="234">
        <f>SUM('記入シート1日目'!O$26,'記入シート2日目'!O$26,'記入シート3日目'!O$26,'記入シート4日目'!O$26,'記入シート5日目'!O$26,'記入シート6日目'!O$26,'記入シート7日目'!O$26)/7</f>
        <v>0</v>
      </c>
      <c r="P114" s="234">
        <f>SUM('記入シート1日目'!P$26,'記入シート2日目'!P$26,'記入シート3日目'!P$26,'記入シート4日目'!P$26,'記入シート5日目'!P$26,'記入シート6日目'!P$26,'記入シート7日目'!P$26)/7</f>
        <v>0</v>
      </c>
      <c r="Q114" s="234">
        <f>SUM('記入シート1日目'!Q$26,'記入シート2日目'!Q$26,'記入シート3日目'!Q$26,'記入シート4日目'!Q$26,'記入シート5日目'!Q$26,'記入シート6日目'!Q$26,'記入シート7日目'!Q$26)/7</f>
        <v>0</v>
      </c>
      <c r="R114" s="234">
        <f>SUM('記入シート1日目'!R$26,'記入シート2日目'!R$26,'記入シート3日目'!R$26,'記入シート4日目'!R$26,'記入シート5日目'!R$26,'記入シート6日目'!R$26,'記入シート7日目'!R$26)/7</f>
        <v>0</v>
      </c>
      <c r="S114" s="234">
        <f>SUM('記入シート1日目'!S$26,'記入シート2日目'!S$26,'記入シート3日目'!S$26,'記入シート4日目'!S$26,'記入シート5日目'!S$26,'記入シート6日目'!S$26,'記入シート7日目'!S$26)/7</f>
        <v>0</v>
      </c>
      <c r="T114" s="234">
        <f>SUM('記入シート1日目'!T$26,'記入シート2日目'!T$26,'記入シート3日目'!T$26,'記入シート4日目'!T$26,'記入シート5日目'!T$26,'記入シート6日目'!T$26,'記入シート7日目'!T$26)/7</f>
        <v>0</v>
      </c>
      <c r="U114" s="234">
        <f>SUM('記入シート1日目'!U$26,'記入シート2日目'!U$26,'記入シート3日目'!U$26,'記入シート4日目'!U$26,'記入シート5日目'!U$26,'記入シート6日目'!U$26,'記入シート7日目'!U$26)/7</f>
        <v>0</v>
      </c>
      <c r="V114" s="234">
        <f>SUM('記入シート1日目'!V$26,'記入シート2日目'!V$26,'記入シート3日目'!V$26,'記入シート4日目'!V$26,'記入シート5日目'!V$26,'記入シート6日目'!V$26,'記入シート7日目'!V$26)/7</f>
        <v>0</v>
      </c>
      <c r="W114" s="234">
        <f>SUM('記入シート1日目'!W$26,'記入シート2日目'!W$26,'記入シート3日目'!W$26,'記入シート4日目'!W$26,'記入シート5日目'!W$26,'記入シート6日目'!W$26,'記入シート7日目'!W$26)/7</f>
        <v>0</v>
      </c>
      <c r="X114" s="234">
        <f>SUM('記入シート1日目'!X$26,'記入シート2日目'!X$26,'記入シート3日目'!X$26,'記入シート4日目'!X$26,'記入シート5日目'!X$26,'記入シート6日目'!X$26,'記入シート7日目'!X$26)/7</f>
        <v>0</v>
      </c>
      <c r="Y114" s="234">
        <f>SUM('記入シート1日目'!Y$26,'記入シート2日目'!Y$26,'記入シート3日目'!Y$26,'記入シート4日目'!Y$26,'記入シート5日目'!Y$26,'記入シート6日目'!Y$26,'記入シート7日目'!Y$26)/7</f>
        <v>0</v>
      </c>
      <c r="Z114" s="234">
        <f>SUM('記入シート1日目'!Z$26,'記入シート2日目'!Z$26,'記入シート3日目'!Z$26,'記入シート4日目'!Z$26,'記入シート5日目'!Z$26,'記入シート6日目'!Z$26,'記入シート7日目'!Z$26)/7</f>
        <v>0</v>
      </c>
      <c r="AA114" s="234">
        <f>SUM('記入シート1日目'!AA$26,'記入シート2日目'!AA$26,'記入シート3日目'!AA$26,'記入シート4日目'!AA$26,'記入シート5日目'!AA$26,'記入シート6日目'!AA$26,'記入シート7日目'!AA$26)/7</f>
        <v>0</v>
      </c>
    </row>
    <row r="115" spans="2:27" ht="13.5">
      <c r="B115" t="s">
        <v>59</v>
      </c>
      <c r="D115" s="234">
        <f>SUM('記入シート1日目'!D$35,'記入シート2日目'!D$35,'記入シート3日目'!D$35,'記入シート4日目'!D$35,'記入シート5日目'!D$35,'記入シート6日目'!D$35,'記入シート7日目'!D$35)/7</f>
        <v>0</v>
      </c>
      <c r="E115" s="234">
        <f>SUM('記入シート1日目'!E$35,'記入シート2日目'!E$35,'記入シート3日目'!E$35,'記入シート4日目'!E$35,'記入シート5日目'!E$35,'記入シート6日目'!E$35,'記入シート7日目'!E$35)/7</f>
        <v>0</v>
      </c>
      <c r="F115" s="234">
        <f>SUM('記入シート1日目'!F$35,'記入シート2日目'!F$35,'記入シート3日目'!F$35,'記入シート4日目'!F$35,'記入シート5日目'!F$35,'記入シート6日目'!F$35,'記入シート7日目'!F$35)/7</f>
        <v>0</v>
      </c>
      <c r="G115" s="234">
        <f>SUM('記入シート1日目'!G$35,'記入シート2日目'!G$35,'記入シート3日目'!G$35,'記入シート4日目'!G$35,'記入シート5日目'!G$35,'記入シート6日目'!G$35,'記入シート7日目'!G$35)/7</f>
        <v>0</v>
      </c>
      <c r="H115" s="234">
        <f>SUM('記入シート1日目'!H$35,'記入シート2日目'!H$35,'記入シート3日目'!H$35,'記入シート4日目'!H$35,'記入シート5日目'!H$35,'記入シート6日目'!H$35,'記入シート7日目'!H$35)/7</f>
        <v>0</v>
      </c>
      <c r="I115" s="234">
        <f>SUM('記入シート1日目'!I$35,'記入シート2日目'!I$35,'記入シート3日目'!I$35,'記入シート4日目'!I$35,'記入シート5日目'!I$35,'記入シート6日目'!I$35,'記入シート7日目'!I$35)/7</f>
        <v>0</v>
      </c>
      <c r="J115" s="234">
        <f>SUM('記入シート1日目'!J$35,'記入シート2日目'!J$35,'記入シート3日目'!J$35,'記入シート4日目'!J$35,'記入シート5日目'!J$35,'記入シート6日目'!J$35,'記入シート7日目'!J$35)/7</f>
        <v>0</v>
      </c>
      <c r="K115" s="234">
        <f>SUM('記入シート1日目'!K$35,'記入シート2日目'!K$35,'記入シート3日目'!K$35,'記入シート4日目'!K$35,'記入シート5日目'!K$35,'記入シート6日目'!K$35,'記入シート7日目'!K$35)/7</f>
        <v>0</v>
      </c>
      <c r="L115" s="234">
        <f>SUM('記入シート1日目'!L$35,'記入シート2日目'!L$35,'記入シート3日目'!L$35,'記入シート4日目'!L$35,'記入シート5日目'!L$35,'記入シート6日目'!L$35,'記入シート7日目'!L$35)/7</f>
        <v>0</v>
      </c>
      <c r="M115" s="234">
        <f>SUM('記入シート1日目'!M$35,'記入シート2日目'!M$35,'記入シート3日目'!M$35,'記入シート4日目'!M$35,'記入シート5日目'!M$35,'記入シート6日目'!M$35,'記入シート7日目'!M$35)/7</f>
        <v>0</v>
      </c>
      <c r="N115" s="234">
        <f>SUM('記入シート1日目'!N$35,'記入シート2日目'!N$35,'記入シート3日目'!N$35,'記入シート4日目'!N$35,'記入シート5日目'!N$35,'記入シート6日目'!N$35,'記入シート7日目'!N$35)/7</f>
        <v>0</v>
      </c>
      <c r="O115" s="234">
        <f>SUM('記入シート1日目'!O$35,'記入シート2日目'!O$35,'記入シート3日目'!O$35,'記入シート4日目'!O$35,'記入シート5日目'!O$35,'記入シート6日目'!O$35,'記入シート7日目'!O$35)/7</f>
        <v>0</v>
      </c>
      <c r="P115" s="234">
        <f>SUM('記入シート1日目'!P$35,'記入シート2日目'!P$35,'記入シート3日目'!P$35,'記入シート4日目'!P$35,'記入シート5日目'!P$35,'記入シート6日目'!P$35,'記入シート7日目'!P$35)/7</f>
        <v>0</v>
      </c>
      <c r="Q115" s="234">
        <f>SUM('記入シート1日目'!Q$35,'記入シート2日目'!Q$35,'記入シート3日目'!Q$35,'記入シート4日目'!Q$35,'記入シート5日目'!Q$35,'記入シート6日目'!Q$35,'記入シート7日目'!Q$35)/7</f>
        <v>0</v>
      </c>
      <c r="R115" s="234">
        <f>SUM('記入シート1日目'!R$35,'記入シート2日目'!R$35,'記入シート3日目'!R$35,'記入シート4日目'!R$35,'記入シート5日目'!R$35,'記入シート6日目'!R$35,'記入シート7日目'!R$35)/7</f>
        <v>0</v>
      </c>
      <c r="S115" s="234">
        <f>SUM('記入シート1日目'!S$35,'記入シート2日目'!S$35,'記入シート3日目'!S$35,'記入シート4日目'!S$35,'記入シート5日目'!S$35,'記入シート6日目'!S$35,'記入シート7日目'!S$35)/7</f>
        <v>0</v>
      </c>
      <c r="T115" s="234">
        <f>SUM('記入シート1日目'!T$35,'記入シート2日目'!T$35,'記入シート3日目'!T$35,'記入シート4日目'!T$35,'記入シート5日目'!T$35,'記入シート6日目'!T$35,'記入シート7日目'!T$35)/7</f>
        <v>0</v>
      </c>
      <c r="U115" s="234">
        <f>SUM('記入シート1日目'!U$35,'記入シート2日目'!U$35,'記入シート3日目'!U$35,'記入シート4日目'!U$35,'記入シート5日目'!U$35,'記入シート6日目'!U$35,'記入シート7日目'!U$35)/7</f>
        <v>0</v>
      </c>
      <c r="V115" s="234">
        <f>SUM('記入シート1日目'!V$35,'記入シート2日目'!V$35,'記入シート3日目'!V$35,'記入シート4日目'!V$35,'記入シート5日目'!V$35,'記入シート6日目'!V$35,'記入シート7日目'!V$35)/7</f>
        <v>0</v>
      </c>
      <c r="W115" s="234">
        <f>SUM('記入シート1日目'!W$35,'記入シート2日目'!W$35,'記入シート3日目'!W$35,'記入シート4日目'!W$35,'記入シート5日目'!W$35,'記入シート6日目'!W$35,'記入シート7日目'!W$35)/7</f>
        <v>0</v>
      </c>
      <c r="X115" s="234">
        <f>SUM('記入シート1日目'!X$35,'記入シート2日目'!X$35,'記入シート3日目'!X$35,'記入シート4日目'!X$35,'記入シート5日目'!X$35,'記入シート6日目'!X$35,'記入シート7日目'!X$35)/7</f>
        <v>0</v>
      </c>
      <c r="Y115" s="234">
        <f>SUM('記入シート1日目'!Y$35,'記入シート2日目'!Y$35,'記入シート3日目'!Y$35,'記入シート4日目'!Y$35,'記入シート5日目'!Y$35,'記入シート6日目'!Y$35,'記入シート7日目'!Y$35)/7</f>
        <v>0</v>
      </c>
      <c r="Z115" s="234">
        <f>SUM('記入シート1日目'!Z$35,'記入シート2日目'!Z$35,'記入シート3日目'!Z$35,'記入シート4日目'!Z$35,'記入シート5日目'!Z$35,'記入シート6日目'!Z$35,'記入シート7日目'!Z$35)/7</f>
        <v>0</v>
      </c>
      <c r="AA115" s="234">
        <f>SUM('記入シート1日目'!AA$35,'記入シート2日目'!AA$35,'記入シート3日目'!AA$35,'記入シート4日目'!AA$35,'記入シート5日目'!AA$35,'記入シート6日目'!AA$35,'記入シート7日目'!AA$35)/7</f>
        <v>0</v>
      </c>
    </row>
    <row r="116" spans="2:27" ht="13.5">
      <c r="B116" t="s">
        <v>1</v>
      </c>
      <c r="D116" s="234">
        <f>SUM('記入シート1日目'!D$44,'記入シート2日目'!D$44,'記入シート3日目'!D$44,'記入シート4日目'!D$44,'記入シート5日目'!D$44,'記入シート6日目'!D$44,'記入シート7日目'!D$44)/7</f>
        <v>0</v>
      </c>
      <c r="E116" s="234">
        <f>SUM('記入シート1日目'!E$44,'記入シート2日目'!E$44,'記入シート3日目'!E$44,'記入シート4日目'!E$44,'記入シート5日目'!E$44,'記入シート6日目'!E$44,'記入シート7日目'!E$44)/7</f>
        <v>0</v>
      </c>
      <c r="F116" s="234">
        <f>SUM('記入シート1日目'!F$44,'記入シート2日目'!F$44,'記入シート3日目'!F$44,'記入シート4日目'!F$44,'記入シート5日目'!F$44,'記入シート6日目'!F$44,'記入シート7日目'!F$44)/7</f>
        <v>0</v>
      </c>
      <c r="G116" s="234">
        <f>SUM('記入シート1日目'!G$44,'記入シート2日目'!G$44,'記入シート3日目'!G$44,'記入シート4日目'!G$44,'記入シート5日目'!G$44,'記入シート6日目'!G$44,'記入シート7日目'!G$44)/7</f>
        <v>0</v>
      </c>
      <c r="H116" s="234">
        <f>SUM('記入シート1日目'!H$44,'記入シート2日目'!H$44,'記入シート3日目'!H$44,'記入シート4日目'!H$44,'記入シート5日目'!H$44,'記入シート6日目'!H$44,'記入シート7日目'!H$44)/7</f>
        <v>0</v>
      </c>
      <c r="I116" s="234">
        <f>SUM('記入シート1日目'!I$44,'記入シート2日目'!I$44,'記入シート3日目'!I$44,'記入シート4日目'!I$44,'記入シート5日目'!I$44,'記入シート6日目'!I$44,'記入シート7日目'!I$44)/7</f>
        <v>0</v>
      </c>
      <c r="J116" s="234">
        <f>SUM('記入シート1日目'!J$44,'記入シート2日目'!J$44,'記入シート3日目'!J$44,'記入シート4日目'!J$44,'記入シート5日目'!J$44,'記入シート6日目'!J$44,'記入シート7日目'!J$44)/7</f>
        <v>0</v>
      </c>
      <c r="K116" s="234">
        <f>SUM('記入シート1日目'!K$44,'記入シート2日目'!K$44,'記入シート3日目'!K$44,'記入シート4日目'!K$44,'記入シート5日目'!K$44,'記入シート6日目'!K$44,'記入シート7日目'!K$44)/7</f>
        <v>0</v>
      </c>
      <c r="L116" s="234">
        <f>SUM('記入シート1日目'!L$44,'記入シート2日目'!L$44,'記入シート3日目'!L$44,'記入シート4日目'!L$44,'記入シート5日目'!L$44,'記入シート6日目'!L$44,'記入シート7日目'!L$44)/7</f>
        <v>0</v>
      </c>
      <c r="M116" s="234">
        <f>SUM('記入シート1日目'!M$44,'記入シート2日目'!M$44,'記入シート3日目'!M$44,'記入シート4日目'!M$44,'記入シート5日目'!M$44,'記入シート6日目'!M$44,'記入シート7日目'!M$44)/7</f>
        <v>0</v>
      </c>
      <c r="N116" s="234">
        <f>SUM('記入シート1日目'!N$44,'記入シート2日目'!N$44,'記入シート3日目'!N$44,'記入シート4日目'!N$44,'記入シート5日目'!N$44,'記入シート6日目'!N$44,'記入シート7日目'!N$44)/7</f>
        <v>0</v>
      </c>
      <c r="O116" s="234">
        <f>SUM('記入シート1日目'!O$44,'記入シート2日目'!O$44,'記入シート3日目'!O$44,'記入シート4日目'!O$44,'記入シート5日目'!O$44,'記入シート6日目'!O$44,'記入シート7日目'!O$44)/7</f>
        <v>0</v>
      </c>
      <c r="P116" s="234">
        <f>SUM('記入シート1日目'!P$44,'記入シート2日目'!P$44,'記入シート3日目'!P$44,'記入シート4日目'!P$44,'記入シート5日目'!P$44,'記入シート6日目'!P$44,'記入シート7日目'!P$44)/7</f>
        <v>0</v>
      </c>
      <c r="Q116" s="234">
        <f>SUM('記入シート1日目'!Q$44,'記入シート2日目'!Q$44,'記入シート3日目'!Q$44,'記入シート4日目'!Q$44,'記入シート5日目'!Q$44,'記入シート6日目'!Q$44,'記入シート7日目'!Q$44)/7</f>
        <v>0</v>
      </c>
      <c r="R116" s="234">
        <f>SUM('記入シート1日目'!R$44,'記入シート2日目'!R$44,'記入シート3日目'!R$44,'記入シート4日目'!R$44,'記入シート5日目'!R$44,'記入シート6日目'!R$44,'記入シート7日目'!R$44)/7</f>
        <v>0</v>
      </c>
      <c r="S116" s="234">
        <f>SUM('記入シート1日目'!S$44,'記入シート2日目'!S$44,'記入シート3日目'!S$44,'記入シート4日目'!S$44,'記入シート5日目'!S$44,'記入シート6日目'!S$44,'記入シート7日目'!S$44)/7</f>
        <v>0</v>
      </c>
      <c r="T116" s="234">
        <f>SUM('記入シート1日目'!T$44,'記入シート2日目'!T$44,'記入シート3日目'!T$44,'記入シート4日目'!T$44,'記入シート5日目'!T$44,'記入シート6日目'!T$44,'記入シート7日目'!T$44)/7</f>
        <v>0</v>
      </c>
      <c r="U116" s="234">
        <f>SUM('記入シート1日目'!U$44,'記入シート2日目'!U$44,'記入シート3日目'!U$44,'記入シート4日目'!U$44,'記入シート5日目'!U$44,'記入シート6日目'!U$44,'記入シート7日目'!U$44)/7</f>
        <v>0</v>
      </c>
      <c r="V116" s="234">
        <f>SUM('記入シート1日目'!V$44,'記入シート2日目'!V$44,'記入シート3日目'!V$44,'記入シート4日目'!V$44,'記入シート5日目'!V$44,'記入シート6日目'!V$44,'記入シート7日目'!V$44)/7</f>
        <v>0</v>
      </c>
      <c r="W116" s="234">
        <f>SUM('記入シート1日目'!W$44,'記入シート2日目'!W$44,'記入シート3日目'!W$44,'記入シート4日目'!W$44,'記入シート5日目'!W$44,'記入シート6日目'!W$44,'記入シート7日目'!W$44)/7</f>
        <v>0</v>
      </c>
      <c r="X116" s="234">
        <f>SUM('記入シート1日目'!X$44,'記入シート2日目'!X$44,'記入シート3日目'!X$44,'記入シート4日目'!X$44,'記入シート5日目'!X$44,'記入シート6日目'!X$44,'記入シート7日目'!X$44)/7</f>
        <v>0</v>
      </c>
      <c r="Y116" s="234">
        <f>SUM('記入シート1日目'!Y$44,'記入シート2日目'!Y$44,'記入シート3日目'!Y$44,'記入シート4日目'!Y$44,'記入シート5日目'!Y$44,'記入シート6日目'!Y$44,'記入シート7日目'!Y$44)/7</f>
        <v>0</v>
      </c>
      <c r="Z116" s="234">
        <f>SUM('記入シート1日目'!Z$44,'記入シート2日目'!Z$44,'記入シート3日目'!Z$44,'記入シート4日目'!Z$44,'記入シート5日目'!Z$44,'記入シート6日目'!Z$44,'記入シート7日目'!Z$44)/7</f>
        <v>0</v>
      </c>
      <c r="AA116" s="234">
        <f>SUM('記入シート1日目'!AA$44,'記入シート2日目'!AA$44,'記入シート3日目'!AA$44,'記入シート4日目'!AA$44,'記入シート5日目'!AA$44,'記入シート6日目'!AA$44,'記入シート7日目'!AA$44)/7</f>
        <v>0</v>
      </c>
    </row>
    <row r="119" ht="13.5">
      <c r="B119" t="s">
        <v>54</v>
      </c>
    </row>
    <row r="120" spans="3:26" ht="13.5">
      <c r="C120">
        <v>0</v>
      </c>
      <c r="D120">
        <v>1</v>
      </c>
      <c r="E120">
        <v>2</v>
      </c>
      <c r="F120">
        <v>3</v>
      </c>
      <c r="G120">
        <v>4</v>
      </c>
      <c r="H120">
        <v>5</v>
      </c>
      <c r="I120">
        <v>6</v>
      </c>
      <c r="J120">
        <v>7</v>
      </c>
      <c r="K120">
        <v>8</v>
      </c>
      <c r="L120">
        <v>9</v>
      </c>
      <c r="M120">
        <v>10</v>
      </c>
      <c r="N120">
        <v>11</v>
      </c>
      <c r="O120">
        <v>12</v>
      </c>
      <c r="P120">
        <v>13</v>
      </c>
      <c r="Q120">
        <v>14</v>
      </c>
      <c r="R120">
        <v>15</v>
      </c>
      <c r="S120">
        <v>16</v>
      </c>
      <c r="T120">
        <v>17</v>
      </c>
      <c r="U120">
        <v>18</v>
      </c>
      <c r="V120">
        <v>19</v>
      </c>
      <c r="W120">
        <v>20</v>
      </c>
      <c r="X120">
        <v>21</v>
      </c>
      <c r="Y120">
        <v>22</v>
      </c>
      <c r="Z120">
        <v>23</v>
      </c>
    </row>
    <row r="121" spans="1:26" ht="13.5">
      <c r="A121" s="356" t="s">
        <v>65</v>
      </c>
      <c r="B121" t="s">
        <v>46</v>
      </c>
      <c r="C121" s="233">
        <f>SUM('記入シート1日目'!D45)</f>
        <v>0</v>
      </c>
      <c r="D121" s="233">
        <f>SUM('記入シート1日目'!E45)</f>
        <v>0</v>
      </c>
      <c r="E121" s="233">
        <f>SUM('記入シート1日目'!F45)</f>
        <v>0</v>
      </c>
      <c r="F121" s="233">
        <f>SUM('記入シート1日目'!G45)</f>
        <v>0</v>
      </c>
      <c r="G121" s="233">
        <f>SUM('記入シート1日目'!H45)</f>
        <v>0</v>
      </c>
      <c r="H121" s="233">
        <f>SUM('記入シート1日目'!I45)</f>
        <v>0</v>
      </c>
      <c r="I121" s="233">
        <f>SUM('記入シート1日目'!J45)</f>
        <v>0</v>
      </c>
      <c r="J121" s="233">
        <f>SUM('記入シート1日目'!K45)</f>
        <v>0</v>
      </c>
      <c r="K121" s="233">
        <f>SUM('記入シート1日目'!L45)</f>
        <v>0</v>
      </c>
      <c r="L121" s="233">
        <f>SUM('記入シート1日目'!M45)</f>
        <v>0</v>
      </c>
      <c r="M121" s="233">
        <f>SUM('記入シート1日目'!N45)</f>
        <v>0</v>
      </c>
      <c r="N121" s="233">
        <f>SUM('記入シート1日目'!O45)</f>
        <v>0</v>
      </c>
      <c r="O121" s="233">
        <f>SUM('記入シート1日目'!P45)</f>
        <v>0</v>
      </c>
      <c r="P121" s="233">
        <f>SUM('記入シート1日目'!Q45)</f>
        <v>0</v>
      </c>
      <c r="Q121" s="233">
        <f>SUM('記入シート1日目'!R45)</f>
        <v>0</v>
      </c>
      <c r="R121" s="233">
        <f>SUM('記入シート1日目'!S45)</f>
        <v>0</v>
      </c>
      <c r="S121" s="233">
        <f>SUM('記入シート1日目'!T45)</f>
        <v>0</v>
      </c>
      <c r="T121" s="233">
        <f>SUM('記入シート1日目'!U45)</f>
        <v>0</v>
      </c>
      <c r="U121" s="233">
        <f>SUM('記入シート1日目'!V45)</f>
        <v>0</v>
      </c>
      <c r="V121" s="233">
        <f>SUM('記入シート1日目'!W45)</f>
        <v>0</v>
      </c>
      <c r="W121" s="233">
        <f>SUM('記入シート1日目'!X45)</f>
        <v>0</v>
      </c>
      <c r="X121" s="233">
        <f>SUM('記入シート1日目'!Y45)</f>
        <v>0</v>
      </c>
      <c r="Y121" s="233">
        <f>SUM('記入シート1日目'!Z45)</f>
        <v>0</v>
      </c>
      <c r="Z121" s="233">
        <f>SUM('記入シート1日目'!AA45)</f>
        <v>0</v>
      </c>
    </row>
    <row r="122" spans="1:26" ht="13.5">
      <c r="A122" s="357"/>
      <c r="B122" t="s">
        <v>47</v>
      </c>
      <c r="C122" s="233">
        <f>'記入シート2日目'!D45</f>
        <v>0</v>
      </c>
      <c r="D122" s="233">
        <f>'記入シート2日目'!E45</f>
        <v>0</v>
      </c>
      <c r="E122" s="233">
        <f>'記入シート2日目'!F45</f>
        <v>0</v>
      </c>
      <c r="F122" s="233">
        <f>'記入シート2日目'!G45</f>
        <v>0</v>
      </c>
      <c r="G122" s="233">
        <f>'記入シート2日目'!H45</f>
        <v>0</v>
      </c>
      <c r="H122" s="233">
        <f>'記入シート2日目'!I45</f>
        <v>0</v>
      </c>
      <c r="I122" s="233">
        <f>'記入シート2日目'!J45</f>
        <v>0</v>
      </c>
      <c r="J122" s="233">
        <f>'記入シート2日目'!K45</f>
        <v>0</v>
      </c>
      <c r="K122" s="233">
        <f>'記入シート2日目'!L45</f>
        <v>0</v>
      </c>
      <c r="L122" s="233">
        <f>'記入シート2日目'!M45</f>
        <v>0</v>
      </c>
      <c r="M122" s="233">
        <f>'記入シート2日目'!N45</f>
        <v>0</v>
      </c>
      <c r="N122" s="233">
        <f>'記入シート2日目'!O45</f>
        <v>0</v>
      </c>
      <c r="O122" s="233">
        <f>'記入シート2日目'!P45</f>
        <v>0</v>
      </c>
      <c r="P122" s="233">
        <f>'記入シート2日目'!Q45</f>
        <v>0</v>
      </c>
      <c r="Q122" s="233">
        <f>'記入シート2日目'!R45</f>
        <v>0</v>
      </c>
      <c r="R122" s="233">
        <f>'記入シート2日目'!S45</f>
        <v>0</v>
      </c>
      <c r="S122" s="233">
        <f>'記入シート2日目'!T45</f>
        <v>0</v>
      </c>
      <c r="T122" s="233">
        <f>'記入シート2日目'!U45</f>
        <v>0</v>
      </c>
      <c r="U122" s="233">
        <f>'記入シート2日目'!V45</f>
        <v>0</v>
      </c>
      <c r="V122" s="233">
        <f>'記入シート2日目'!W45</f>
        <v>0</v>
      </c>
      <c r="W122" s="233">
        <f>'記入シート2日目'!X45</f>
        <v>0</v>
      </c>
      <c r="X122" s="233">
        <f>'記入シート2日目'!Y45</f>
        <v>0</v>
      </c>
      <c r="Y122" s="233">
        <f>'記入シート2日目'!Z45</f>
        <v>0</v>
      </c>
      <c r="Z122" s="233">
        <f>'記入シート2日目'!AA45</f>
        <v>0</v>
      </c>
    </row>
    <row r="123" spans="1:26" ht="13.5">
      <c r="A123" s="357"/>
      <c r="B123" t="s">
        <v>60</v>
      </c>
      <c r="C123" s="233">
        <f>'記入シート3日目'!D45</f>
        <v>0</v>
      </c>
      <c r="D123" s="233">
        <f>'記入シート3日目'!E45</f>
        <v>0</v>
      </c>
      <c r="E123" s="233">
        <f>'記入シート3日目'!F45</f>
        <v>0</v>
      </c>
      <c r="F123" s="233">
        <f>'記入シート3日目'!G45</f>
        <v>0</v>
      </c>
      <c r="G123" s="233">
        <f>'記入シート3日目'!H45</f>
        <v>0</v>
      </c>
      <c r="H123" s="233">
        <f>'記入シート3日目'!I45</f>
        <v>0</v>
      </c>
      <c r="I123" s="233">
        <f>'記入シート3日目'!J45</f>
        <v>0</v>
      </c>
      <c r="J123" s="233">
        <f>'記入シート3日目'!K45</f>
        <v>0</v>
      </c>
      <c r="K123" s="233">
        <f>'記入シート3日目'!L45</f>
        <v>0</v>
      </c>
      <c r="L123" s="233">
        <f>'記入シート3日目'!M45</f>
        <v>0</v>
      </c>
      <c r="M123" s="233">
        <f>'記入シート3日目'!N45</f>
        <v>0</v>
      </c>
      <c r="N123" s="233">
        <f>'記入シート3日目'!O45</f>
        <v>0</v>
      </c>
      <c r="O123" s="233">
        <f>'記入シート3日目'!P45</f>
        <v>0</v>
      </c>
      <c r="P123" s="233">
        <f>'記入シート3日目'!Q45</f>
        <v>0</v>
      </c>
      <c r="Q123" s="233">
        <f>'記入シート3日目'!R45</f>
        <v>0</v>
      </c>
      <c r="R123" s="233">
        <f>'記入シート3日目'!S45</f>
        <v>0</v>
      </c>
      <c r="S123" s="233">
        <f>'記入シート3日目'!T45</f>
        <v>0</v>
      </c>
      <c r="T123" s="233">
        <f>'記入シート3日目'!U45</f>
        <v>0</v>
      </c>
      <c r="U123" s="233">
        <f>'記入シート3日目'!V45</f>
        <v>0</v>
      </c>
      <c r="V123" s="233">
        <f>'記入シート3日目'!W45</f>
        <v>0</v>
      </c>
      <c r="W123" s="233">
        <f>'記入シート3日目'!X45</f>
        <v>0</v>
      </c>
      <c r="X123" s="233">
        <f>'記入シート3日目'!Y45</f>
        <v>0</v>
      </c>
      <c r="Y123" s="233">
        <f>'記入シート3日目'!Z45</f>
        <v>0</v>
      </c>
      <c r="Z123" s="233">
        <f>'記入シート3日目'!AA45</f>
        <v>0</v>
      </c>
    </row>
    <row r="124" spans="1:26" ht="13.5">
      <c r="A124" s="357"/>
      <c r="B124" t="s">
        <v>61</v>
      </c>
      <c r="C124" s="233">
        <f>'記入シート4日目'!D45</f>
        <v>0</v>
      </c>
      <c r="D124" s="233">
        <f>'記入シート4日目'!E45</f>
        <v>0</v>
      </c>
      <c r="E124" s="233">
        <f>'記入シート4日目'!F45</f>
        <v>0</v>
      </c>
      <c r="F124" s="233">
        <f>'記入シート4日目'!G45</f>
        <v>0</v>
      </c>
      <c r="G124" s="233">
        <f>'記入シート4日目'!H45</f>
        <v>0</v>
      </c>
      <c r="H124" s="233">
        <f>'記入シート4日目'!I45</f>
        <v>0</v>
      </c>
      <c r="I124" s="233">
        <f>'記入シート4日目'!J45</f>
        <v>0</v>
      </c>
      <c r="J124" s="233">
        <f>'記入シート4日目'!K45</f>
        <v>0</v>
      </c>
      <c r="K124" s="233">
        <f>'記入シート4日目'!L45</f>
        <v>0</v>
      </c>
      <c r="L124" s="233">
        <f>'記入シート4日目'!M45</f>
        <v>0</v>
      </c>
      <c r="M124" s="233">
        <f>'記入シート4日目'!N45</f>
        <v>0</v>
      </c>
      <c r="N124" s="233">
        <f>'記入シート4日目'!O45</f>
        <v>0</v>
      </c>
      <c r="O124" s="233">
        <f>'記入シート4日目'!P45</f>
        <v>0</v>
      </c>
      <c r="P124" s="233">
        <f>'記入シート4日目'!Q45</f>
        <v>0</v>
      </c>
      <c r="Q124" s="233">
        <f>'記入シート4日目'!R45</f>
        <v>0</v>
      </c>
      <c r="R124" s="233">
        <f>'記入シート4日目'!S45</f>
        <v>0</v>
      </c>
      <c r="S124" s="233">
        <f>'記入シート4日目'!T45</f>
        <v>0</v>
      </c>
      <c r="T124" s="233">
        <f>'記入シート4日目'!U45</f>
        <v>0</v>
      </c>
      <c r="U124" s="233">
        <f>'記入シート4日目'!V45</f>
        <v>0</v>
      </c>
      <c r="V124" s="233">
        <f>'記入シート4日目'!W45</f>
        <v>0</v>
      </c>
      <c r="W124" s="233">
        <f>'記入シート4日目'!X45</f>
        <v>0</v>
      </c>
      <c r="X124" s="233">
        <f>'記入シート4日目'!Y45</f>
        <v>0</v>
      </c>
      <c r="Y124" s="233">
        <f>'記入シート4日目'!Z45</f>
        <v>0</v>
      </c>
      <c r="Z124" s="233">
        <f>'記入シート4日目'!AA45</f>
        <v>0</v>
      </c>
    </row>
    <row r="125" spans="1:26" ht="13.5">
      <c r="A125" s="357"/>
      <c r="B125" t="s">
        <v>62</v>
      </c>
      <c r="C125" s="233">
        <f>'記入シート5日目'!D45</f>
        <v>0</v>
      </c>
      <c r="D125" s="233">
        <f>'記入シート5日目'!E45</f>
        <v>0</v>
      </c>
      <c r="E125" s="233">
        <f>'記入シート5日目'!F45</f>
        <v>0</v>
      </c>
      <c r="F125" s="233">
        <f>'記入シート5日目'!G45</f>
        <v>0</v>
      </c>
      <c r="G125" s="233">
        <f>'記入シート5日目'!H45</f>
        <v>0</v>
      </c>
      <c r="H125" s="233">
        <f>'記入シート5日目'!I45</f>
        <v>0</v>
      </c>
      <c r="I125" s="233">
        <f>'記入シート5日目'!J45</f>
        <v>0</v>
      </c>
      <c r="J125" s="233">
        <f>'記入シート5日目'!K45</f>
        <v>0</v>
      </c>
      <c r="K125" s="233">
        <f>'記入シート5日目'!L45</f>
        <v>0</v>
      </c>
      <c r="L125" s="233">
        <f>'記入シート5日目'!M45</f>
        <v>0</v>
      </c>
      <c r="M125" s="233">
        <f>'記入シート5日目'!N45</f>
        <v>0</v>
      </c>
      <c r="N125" s="233">
        <f>'記入シート5日目'!O45</f>
        <v>0</v>
      </c>
      <c r="O125" s="233">
        <f>'記入シート5日目'!P45</f>
        <v>0</v>
      </c>
      <c r="P125" s="233">
        <f>'記入シート5日目'!Q45</f>
        <v>0</v>
      </c>
      <c r="Q125" s="233">
        <f>'記入シート5日目'!R45</f>
        <v>0</v>
      </c>
      <c r="R125" s="233">
        <f>'記入シート5日目'!S45</f>
        <v>0</v>
      </c>
      <c r="S125" s="233">
        <f>'記入シート5日目'!T45</f>
        <v>0</v>
      </c>
      <c r="T125" s="233">
        <f>'記入シート5日目'!U45</f>
        <v>0</v>
      </c>
      <c r="U125" s="233">
        <f>'記入シート5日目'!V45</f>
        <v>0</v>
      </c>
      <c r="V125" s="233">
        <f>'記入シート5日目'!W45</f>
        <v>0</v>
      </c>
      <c r="W125" s="233">
        <f>'記入シート5日目'!X45</f>
        <v>0</v>
      </c>
      <c r="X125" s="233">
        <f>'記入シート5日目'!Y45</f>
        <v>0</v>
      </c>
      <c r="Y125" s="233">
        <f>'記入シート5日目'!Z45</f>
        <v>0</v>
      </c>
      <c r="Z125" s="233">
        <f>'記入シート5日目'!AA45</f>
        <v>0</v>
      </c>
    </row>
    <row r="126" spans="1:26" ht="13.5">
      <c r="A126" s="357"/>
      <c r="B126" t="s">
        <v>63</v>
      </c>
      <c r="C126" s="233">
        <f>'記入シート6日目'!D45</f>
        <v>0</v>
      </c>
      <c r="D126" s="233">
        <f>'記入シート6日目'!E45</f>
        <v>0</v>
      </c>
      <c r="E126" s="233">
        <f>'記入シート6日目'!F45</f>
        <v>0</v>
      </c>
      <c r="F126" s="233">
        <f>'記入シート6日目'!G45</f>
        <v>0</v>
      </c>
      <c r="G126" s="233">
        <f>'記入シート6日目'!H45</f>
        <v>0</v>
      </c>
      <c r="H126" s="233">
        <f>'記入シート6日目'!I45</f>
        <v>0</v>
      </c>
      <c r="I126" s="233">
        <f>'記入シート6日目'!J45</f>
        <v>0</v>
      </c>
      <c r="J126" s="233">
        <f>'記入シート6日目'!K45</f>
        <v>0</v>
      </c>
      <c r="K126" s="233">
        <f>'記入シート6日目'!L45</f>
        <v>0</v>
      </c>
      <c r="L126" s="233">
        <f>'記入シート6日目'!M45</f>
        <v>0</v>
      </c>
      <c r="M126" s="233">
        <f>'記入シート6日目'!N45</f>
        <v>0</v>
      </c>
      <c r="N126" s="233">
        <f>'記入シート6日目'!O45</f>
        <v>0</v>
      </c>
      <c r="O126" s="233">
        <f>'記入シート6日目'!P45</f>
        <v>0</v>
      </c>
      <c r="P126" s="233">
        <f>'記入シート6日目'!Q45</f>
        <v>0</v>
      </c>
      <c r="Q126" s="233">
        <f>'記入シート6日目'!R45</f>
        <v>0</v>
      </c>
      <c r="R126" s="233">
        <f>'記入シート6日目'!S45</f>
        <v>0</v>
      </c>
      <c r="S126" s="233">
        <f>'記入シート6日目'!T45</f>
        <v>0</v>
      </c>
      <c r="T126" s="233">
        <f>'記入シート6日目'!U45</f>
        <v>0</v>
      </c>
      <c r="U126" s="233">
        <f>'記入シート6日目'!V45</f>
        <v>0</v>
      </c>
      <c r="V126" s="233">
        <f>'記入シート6日目'!W45</f>
        <v>0</v>
      </c>
      <c r="W126" s="233">
        <f>'記入シート6日目'!X45</f>
        <v>0</v>
      </c>
      <c r="X126" s="233">
        <f>'記入シート6日目'!Y45</f>
        <v>0</v>
      </c>
      <c r="Y126" s="233">
        <f>'記入シート6日目'!Z45</f>
        <v>0</v>
      </c>
      <c r="Z126" s="233">
        <f>'記入シート6日目'!AA45</f>
        <v>0</v>
      </c>
    </row>
    <row r="127" spans="1:26" ht="13.5">
      <c r="A127" s="357"/>
      <c r="B127" t="s">
        <v>64</v>
      </c>
      <c r="C127" s="233">
        <f>'記入シート7日目'!D45</f>
        <v>0</v>
      </c>
      <c r="D127" s="233">
        <f>'記入シート7日目'!E45</f>
        <v>0</v>
      </c>
      <c r="E127" s="233">
        <f>'記入シート7日目'!F45</f>
        <v>0</v>
      </c>
      <c r="F127" s="233">
        <f>'記入シート7日目'!G45</f>
        <v>0</v>
      </c>
      <c r="G127" s="233">
        <f>'記入シート7日目'!H45</f>
        <v>0</v>
      </c>
      <c r="H127" s="233">
        <f>'記入シート7日目'!I45</f>
        <v>0</v>
      </c>
      <c r="I127" s="233">
        <f>'記入シート7日目'!J45</f>
        <v>0</v>
      </c>
      <c r="J127" s="233">
        <f>'記入シート7日目'!K45</f>
        <v>0</v>
      </c>
      <c r="K127" s="233">
        <f>'記入シート7日目'!L45</f>
        <v>0</v>
      </c>
      <c r="L127" s="233">
        <f>'記入シート7日目'!M45</f>
        <v>0</v>
      </c>
      <c r="M127" s="233">
        <f>'記入シート7日目'!N45</f>
        <v>0</v>
      </c>
      <c r="N127" s="233">
        <f>'記入シート7日目'!O45</f>
        <v>0</v>
      </c>
      <c r="O127" s="233">
        <f>'記入シート7日目'!P45</f>
        <v>0</v>
      </c>
      <c r="P127" s="233">
        <f>'記入シート7日目'!Q45</f>
        <v>0</v>
      </c>
      <c r="Q127" s="233">
        <f>'記入シート7日目'!R45</f>
        <v>0</v>
      </c>
      <c r="R127" s="233">
        <f>'記入シート7日目'!S45</f>
        <v>0</v>
      </c>
      <c r="S127" s="233">
        <f>'記入シート7日目'!T45</f>
        <v>0</v>
      </c>
      <c r="T127" s="233">
        <f>'記入シート7日目'!U45</f>
        <v>0</v>
      </c>
      <c r="U127" s="233">
        <f>'記入シート7日目'!V45</f>
        <v>0</v>
      </c>
      <c r="V127" s="233">
        <f>'記入シート7日目'!W45</f>
        <v>0</v>
      </c>
      <c r="W127" s="233">
        <f>'記入シート7日目'!X45</f>
        <v>0</v>
      </c>
      <c r="X127" s="233">
        <f>'記入シート7日目'!Y45</f>
        <v>0</v>
      </c>
      <c r="Y127" s="233">
        <f>'記入シート7日目'!Z45</f>
        <v>0</v>
      </c>
      <c r="Z127" s="233">
        <f>'記入シート7日目'!AA45</f>
        <v>0</v>
      </c>
    </row>
    <row r="130" ht="13.5">
      <c r="B130" t="s">
        <v>55</v>
      </c>
    </row>
    <row r="131" spans="3:26" ht="13.5">
      <c r="C131">
        <v>0</v>
      </c>
      <c r="D131">
        <v>1</v>
      </c>
      <c r="E131">
        <v>2</v>
      </c>
      <c r="F131">
        <v>3</v>
      </c>
      <c r="G131">
        <v>4</v>
      </c>
      <c r="H131">
        <v>5</v>
      </c>
      <c r="I131">
        <v>6</v>
      </c>
      <c r="J131">
        <v>7</v>
      </c>
      <c r="K131">
        <v>8</v>
      </c>
      <c r="L131">
        <v>9</v>
      </c>
      <c r="M131">
        <v>10</v>
      </c>
      <c r="N131">
        <v>11</v>
      </c>
      <c r="O131">
        <v>12</v>
      </c>
      <c r="P131">
        <v>13</v>
      </c>
      <c r="Q131">
        <v>14</v>
      </c>
      <c r="R131">
        <v>15</v>
      </c>
      <c r="S131">
        <v>16</v>
      </c>
      <c r="T131">
        <v>17</v>
      </c>
      <c r="U131">
        <v>18</v>
      </c>
      <c r="V131">
        <v>19</v>
      </c>
      <c r="W131">
        <v>20</v>
      </c>
      <c r="X131">
        <v>21</v>
      </c>
      <c r="Y131">
        <v>22</v>
      </c>
      <c r="Z131">
        <v>23</v>
      </c>
    </row>
    <row r="132" spans="1:26" ht="13.5">
      <c r="A132" s="356" t="s">
        <v>65</v>
      </c>
      <c r="B132" t="s">
        <v>46</v>
      </c>
      <c r="C132" s="233">
        <f>'記入シート1日目'!D47</f>
        <v>0</v>
      </c>
      <c r="D132" s="233">
        <f>'記入シート1日目'!E47</f>
        <v>0</v>
      </c>
      <c r="E132" s="233">
        <f>'記入シート1日目'!F47</f>
        <v>0</v>
      </c>
      <c r="F132" s="233">
        <f>'記入シート1日目'!G47</f>
        <v>0</v>
      </c>
      <c r="G132" s="233">
        <f>'記入シート1日目'!H47</f>
        <v>0</v>
      </c>
      <c r="H132" s="233">
        <f>'記入シート1日目'!I47</f>
        <v>0</v>
      </c>
      <c r="I132" s="233">
        <f>'記入シート1日目'!J47</f>
        <v>0</v>
      </c>
      <c r="J132" s="233">
        <f>'記入シート1日目'!K47</f>
        <v>0</v>
      </c>
      <c r="K132" s="233">
        <f>'記入シート1日目'!L47</f>
        <v>0</v>
      </c>
      <c r="L132" s="233">
        <f>'記入シート1日目'!M47</f>
        <v>0</v>
      </c>
      <c r="M132" s="233">
        <f>'記入シート1日目'!N47</f>
        <v>0</v>
      </c>
      <c r="N132" s="233">
        <f>'記入シート1日目'!O47</f>
        <v>0</v>
      </c>
      <c r="O132" s="233">
        <f>'記入シート1日目'!P47</f>
        <v>0</v>
      </c>
      <c r="P132" s="233">
        <f>'記入シート1日目'!Q47</f>
        <v>0</v>
      </c>
      <c r="Q132" s="233">
        <f>'記入シート1日目'!R47</f>
        <v>0</v>
      </c>
      <c r="R132" s="233">
        <f>'記入シート1日目'!S47</f>
        <v>0</v>
      </c>
      <c r="S132" s="233">
        <f>'記入シート1日目'!T47</f>
        <v>0</v>
      </c>
      <c r="T132" s="233">
        <f>'記入シート1日目'!U47</f>
        <v>0</v>
      </c>
      <c r="U132" s="233">
        <f>'記入シート1日目'!V47</f>
        <v>0</v>
      </c>
      <c r="V132" s="233">
        <f>'記入シート1日目'!W47</f>
        <v>0</v>
      </c>
      <c r="W132" s="233">
        <f>'記入シート1日目'!X47</f>
        <v>0</v>
      </c>
      <c r="X132" s="233">
        <f>'記入シート1日目'!Y47</f>
        <v>0</v>
      </c>
      <c r="Y132" s="233">
        <f>'記入シート1日目'!Z47</f>
        <v>0</v>
      </c>
      <c r="Z132" s="233">
        <f>'記入シート1日目'!AA47</f>
        <v>0</v>
      </c>
    </row>
    <row r="133" spans="1:26" ht="13.5">
      <c r="A133" s="357"/>
      <c r="B133" t="s">
        <v>47</v>
      </c>
      <c r="C133" s="233">
        <f>'記入シート2日目'!D47</f>
        <v>0</v>
      </c>
      <c r="D133" s="233">
        <f>'記入シート2日目'!E47</f>
        <v>0</v>
      </c>
      <c r="E133" s="233">
        <f>'記入シート2日目'!F47</f>
        <v>0</v>
      </c>
      <c r="F133" s="233">
        <f>'記入シート2日目'!G47</f>
        <v>0</v>
      </c>
      <c r="G133" s="233">
        <f>'記入シート2日目'!H47</f>
        <v>0</v>
      </c>
      <c r="H133" s="233">
        <f>'記入シート2日目'!I47</f>
        <v>0</v>
      </c>
      <c r="I133" s="233">
        <f>'記入シート2日目'!J47</f>
        <v>0</v>
      </c>
      <c r="J133" s="233">
        <f>'記入シート2日目'!K47</f>
        <v>0</v>
      </c>
      <c r="K133" s="233">
        <f>'記入シート2日目'!L47</f>
        <v>0</v>
      </c>
      <c r="L133" s="233">
        <f>'記入シート2日目'!M47</f>
        <v>0</v>
      </c>
      <c r="M133" s="233">
        <f>'記入シート2日目'!N47</f>
        <v>0</v>
      </c>
      <c r="N133" s="233">
        <f>'記入シート2日目'!O47</f>
        <v>0</v>
      </c>
      <c r="O133" s="233">
        <f>'記入シート2日目'!P47</f>
        <v>0</v>
      </c>
      <c r="P133" s="233">
        <f>'記入シート2日目'!Q47</f>
        <v>0</v>
      </c>
      <c r="Q133" s="233">
        <f>'記入シート2日目'!R47</f>
        <v>0</v>
      </c>
      <c r="R133" s="233">
        <f>'記入シート2日目'!S47</f>
        <v>0</v>
      </c>
      <c r="S133" s="233">
        <f>'記入シート2日目'!T47</f>
        <v>0</v>
      </c>
      <c r="T133" s="233">
        <f>'記入シート2日目'!U47</f>
        <v>0</v>
      </c>
      <c r="U133" s="233">
        <f>'記入シート2日目'!V47</f>
        <v>0</v>
      </c>
      <c r="V133" s="233">
        <f>'記入シート2日目'!W47</f>
        <v>0</v>
      </c>
      <c r="W133" s="233">
        <f>'記入シート2日目'!X47</f>
        <v>0</v>
      </c>
      <c r="X133" s="233">
        <f>'記入シート2日目'!Y47</f>
        <v>0</v>
      </c>
      <c r="Y133" s="233">
        <f>'記入シート2日目'!Z47</f>
        <v>0</v>
      </c>
      <c r="Z133" s="233">
        <f>'記入シート2日目'!AA47</f>
        <v>0</v>
      </c>
    </row>
    <row r="134" spans="1:26" ht="13.5">
      <c r="A134" s="357"/>
      <c r="B134" t="s">
        <v>60</v>
      </c>
      <c r="C134" s="233">
        <f>'記入シート3日目'!D47</f>
        <v>0</v>
      </c>
      <c r="D134" s="233">
        <f>'記入シート3日目'!E47</f>
        <v>0</v>
      </c>
      <c r="E134" s="233">
        <f>'記入シート3日目'!F47</f>
        <v>0</v>
      </c>
      <c r="F134" s="233">
        <f>'記入シート3日目'!G47</f>
        <v>0</v>
      </c>
      <c r="G134" s="233">
        <f>'記入シート3日目'!H47</f>
        <v>0</v>
      </c>
      <c r="H134" s="233">
        <f>'記入シート3日目'!I47</f>
        <v>0</v>
      </c>
      <c r="I134" s="233">
        <f>'記入シート3日目'!J47</f>
        <v>0</v>
      </c>
      <c r="J134" s="233">
        <f>'記入シート3日目'!K47</f>
        <v>0</v>
      </c>
      <c r="K134" s="233">
        <f>'記入シート3日目'!L47</f>
        <v>0</v>
      </c>
      <c r="L134" s="233">
        <f>'記入シート3日目'!M47</f>
        <v>0</v>
      </c>
      <c r="M134" s="233">
        <f>'記入シート3日目'!N47</f>
        <v>0</v>
      </c>
      <c r="N134" s="233">
        <f>'記入シート3日目'!O47</f>
        <v>0</v>
      </c>
      <c r="O134" s="233">
        <f>'記入シート3日目'!P47</f>
        <v>0</v>
      </c>
      <c r="P134" s="233">
        <f>'記入シート3日目'!Q47</f>
        <v>0</v>
      </c>
      <c r="Q134" s="233">
        <f>'記入シート3日目'!R47</f>
        <v>0</v>
      </c>
      <c r="R134" s="233">
        <f>'記入シート3日目'!S47</f>
        <v>0</v>
      </c>
      <c r="S134" s="233">
        <f>'記入シート3日目'!T47</f>
        <v>0</v>
      </c>
      <c r="T134" s="233">
        <f>'記入シート3日目'!U47</f>
        <v>0</v>
      </c>
      <c r="U134" s="233">
        <f>'記入シート3日目'!V47</f>
        <v>0</v>
      </c>
      <c r="V134" s="233">
        <f>'記入シート3日目'!W47</f>
        <v>0</v>
      </c>
      <c r="W134" s="233">
        <f>'記入シート3日目'!X47</f>
        <v>0</v>
      </c>
      <c r="X134" s="233">
        <f>'記入シート3日目'!Y47</f>
        <v>0</v>
      </c>
      <c r="Y134" s="233">
        <f>'記入シート3日目'!Z47</f>
        <v>0</v>
      </c>
      <c r="Z134" s="233">
        <f>'記入シート3日目'!AA47</f>
        <v>0</v>
      </c>
    </row>
    <row r="135" spans="1:26" ht="13.5">
      <c r="A135" s="357"/>
      <c r="B135" t="s">
        <v>61</v>
      </c>
      <c r="C135" s="233">
        <f>'記入シート4日目'!D47</f>
        <v>0</v>
      </c>
      <c r="D135" s="233">
        <f>'記入シート4日目'!E47</f>
        <v>0</v>
      </c>
      <c r="E135" s="233">
        <f>'記入シート4日目'!F47</f>
        <v>0</v>
      </c>
      <c r="F135" s="233">
        <f>'記入シート4日目'!G47</f>
        <v>0</v>
      </c>
      <c r="G135" s="233">
        <f>'記入シート4日目'!H47</f>
        <v>0</v>
      </c>
      <c r="H135" s="233">
        <f>'記入シート4日目'!I47</f>
        <v>0</v>
      </c>
      <c r="I135" s="233">
        <f>'記入シート4日目'!J47</f>
        <v>0</v>
      </c>
      <c r="J135" s="233">
        <f>'記入シート4日目'!K47</f>
        <v>0</v>
      </c>
      <c r="K135" s="233">
        <f>'記入シート4日目'!L47</f>
        <v>0</v>
      </c>
      <c r="L135" s="233">
        <f>'記入シート4日目'!M47</f>
        <v>0</v>
      </c>
      <c r="M135" s="233">
        <f>'記入シート4日目'!N47</f>
        <v>0</v>
      </c>
      <c r="N135" s="233">
        <f>'記入シート4日目'!O47</f>
        <v>0</v>
      </c>
      <c r="O135" s="233">
        <f>'記入シート4日目'!P47</f>
        <v>0</v>
      </c>
      <c r="P135" s="233">
        <f>'記入シート4日目'!Q47</f>
        <v>0</v>
      </c>
      <c r="Q135" s="233">
        <f>'記入シート4日目'!R47</f>
        <v>0</v>
      </c>
      <c r="R135" s="233">
        <f>'記入シート4日目'!S47</f>
        <v>0</v>
      </c>
      <c r="S135" s="233">
        <f>'記入シート4日目'!T47</f>
        <v>0</v>
      </c>
      <c r="T135" s="233">
        <f>'記入シート4日目'!U47</f>
        <v>0</v>
      </c>
      <c r="U135" s="233">
        <f>'記入シート4日目'!V47</f>
        <v>0</v>
      </c>
      <c r="V135" s="233">
        <f>'記入シート4日目'!W47</f>
        <v>0</v>
      </c>
      <c r="W135" s="233">
        <f>'記入シート4日目'!X47</f>
        <v>0</v>
      </c>
      <c r="X135" s="233">
        <f>'記入シート4日目'!Y47</f>
        <v>0</v>
      </c>
      <c r="Y135" s="233">
        <f>'記入シート4日目'!Z47</f>
        <v>0</v>
      </c>
      <c r="Z135" s="233">
        <f>'記入シート4日目'!AA47</f>
        <v>0</v>
      </c>
    </row>
    <row r="136" spans="1:26" ht="13.5">
      <c r="A136" s="357"/>
      <c r="B136" t="s">
        <v>62</v>
      </c>
      <c r="C136" s="233">
        <f>'記入シート6日目'!D47</f>
        <v>0</v>
      </c>
      <c r="D136" s="233">
        <f>'記入シート6日目'!E47</f>
        <v>0</v>
      </c>
      <c r="E136" s="233">
        <f>'記入シート6日目'!F47</f>
        <v>0</v>
      </c>
      <c r="F136" s="233">
        <f>'記入シート6日目'!G47</f>
        <v>0</v>
      </c>
      <c r="G136" s="233">
        <f>'記入シート6日目'!H47</f>
        <v>0</v>
      </c>
      <c r="H136" s="233">
        <f>'記入シート6日目'!I47</f>
        <v>0</v>
      </c>
      <c r="I136" s="233">
        <f>'記入シート6日目'!J47</f>
        <v>0</v>
      </c>
      <c r="J136" s="233">
        <f>'記入シート6日目'!K47</f>
        <v>0</v>
      </c>
      <c r="K136" s="233">
        <f>'記入シート6日目'!L47</f>
        <v>0</v>
      </c>
      <c r="L136" s="233">
        <f>'記入シート6日目'!M47</f>
        <v>0</v>
      </c>
      <c r="M136" s="233">
        <f>'記入シート6日目'!N47</f>
        <v>0</v>
      </c>
      <c r="N136" s="233">
        <f>'記入シート6日目'!O47</f>
        <v>0</v>
      </c>
      <c r="O136" s="233">
        <f>'記入シート6日目'!P47</f>
        <v>0</v>
      </c>
      <c r="P136" s="233">
        <f>'記入シート6日目'!Q47</f>
        <v>0</v>
      </c>
      <c r="Q136" s="233">
        <f>'記入シート6日目'!R47</f>
        <v>0</v>
      </c>
      <c r="R136" s="233">
        <f>'記入シート6日目'!S47</f>
        <v>0</v>
      </c>
      <c r="S136" s="233">
        <f>'記入シート6日目'!T47</f>
        <v>0</v>
      </c>
      <c r="T136" s="233">
        <f>'記入シート6日目'!U47</f>
        <v>0</v>
      </c>
      <c r="U136" s="233">
        <f>'記入シート6日目'!V47</f>
        <v>0</v>
      </c>
      <c r="V136" s="233">
        <f>'記入シート6日目'!W47</f>
        <v>0</v>
      </c>
      <c r="W136" s="233">
        <f>'記入シート6日目'!X47</f>
        <v>0</v>
      </c>
      <c r="X136" s="233">
        <f>'記入シート6日目'!Y47</f>
        <v>0</v>
      </c>
      <c r="Y136" s="233">
        <f>'記入シート6日目'!Z47</f>
        <v>0</v>
      </c>
      <c r="Z136" s="233">
        <f>'記入シート6日目'!AA47</f>
        <v>0</v>
      </c>
    </row>
    <row r="137" spans="1:26" ht="13.5">
      <c r="A137" s="357"/>
      <c r="B137" t="s">
        <v>63</v>
      </c>
      <c r="C137" s="233">
        <f>'記入シート6日目'!D47</f>
        <v>0</v>
      </c>
      <c r="D137" s="233">
        <f>'記入シート6日目'!E47</f>
        <v>0</v>
      </c>
      <c r="E137" s="233">
        <f>'記入シート6日目'!F47</f>
        <v>0</v>
      </c>
      <c r="F137" s="233">
        <f>'記入シート6日目'!G47</f>
        <v>0</v>
      </c>
      <c r="G137" s="233">
        <f>'記入シート6日目'!H47</f>
        <v>0</v>
      </c>
      <c r="H137" s="233">
        <f>'記入シート6日目'!I47</f>
        <v>0</v>
      </c>
      <c r="I137" s="233">
        <f>'記入シート6日目'!J47</f>
        <v>0</v>
      </c>
      <c r="J137" s="233">
        <f>'記入シート6日目'!K47</f>
        <v>0</v>
      </c>
      <c r="K137" s="233">
        <f>'記入シート6日目'!L47</f>
        <v>0</v>
      </c>
      <c r="L137" s="233">
        <f>'記入シート6日目'!M47</f>
        <v>0</v>
      </c>
      <c r="M137" s="233">
        <f>'記入シート6日目'!N47</f>
        <v>0</v>
      </c>
      <c r="N137" s="233">
        <f>'記入シート6日目'!O47</f>
        <v>0</v>
      </c>
      <c r="O137" s="233">
        <f>'記入シート6日目'!P47</f>
        <v>0</v>
      </c>
      <c r="P137" s="233">
        <f>'記入シート6日目'!Q47</f>
        <v>0</v>
      </c>
      <c r="Q137" s="233">
        <f>'記入シート6日目'!R47</f>
        <v>0</v>
      </c>
      <c r="R137" s="233">
        <f>'記入シート6日目'!S47</f>
        <v>0</v>
      </c>
      <c r="S137" s="233">
        <f>'記入シート6日目'!T47</f>
        <v>0</v>
      </c>
      <c r="T137" s="233">
        <f>'記入シート6日目'!U47</f>
        <v>0</v>
      </c>
      <c r="U137" s="233">
        <f>'記入シート6日目'!V47</f>
        <v>0</v>
      </c>
      <c r="V137" s="233">
        <f>'記入シート6日目'!W47</f>
        <v>0</v>
      </c>
      <c r="W137" s="233">
        <f>'記入シート6日目'!X47</f>
        <v>0</v>
      </c>
      <c r="X137" s="233">
        <f>'記入シート6日目'!Y47</f>
        <v>0</v>
      </c>
      <c r="Y137" s="233">
        <f>'記入シート6日目'!Z47</f>
        <v>0</v>
      </c>
      <c r="Z137" s="233">
        <f>'記入シート6日目'!AA47</f>
        <v>0</v>
      </c>
    </row>
    <row r="138" spans="1:26" ht="13.5">
      <c r="A138" s="357"/>
      <c r="B138" t="s">
        <v>64</v>
      </c>
      <c r="C138" s="233">
        <f>'記入シート7日目'!D47</f>
        <v>0</v>
      </c>
      <c r="D138" s="233">
        <f>'記入シート7日目'!E47</f>
        <v>0</v>
      </c>
      <c r="E138" s="233">
        <f>'記入シート7日目'!F47</f>
        <v>0</v>
      </c>
      <c r="F138" s="233">
        <f>'記入シート7日目'!G47</f>
        <v>0</v>
      </c>
      <c r="G138" s="233">
        <f>'記入シート7日目'!H47</f>
        <v>0</v>
      </c>
      <c r="H138" s="233">
        <f>'記入シート7日目'!I47</f>
        <v>0</v>
      </c>
      <c r="I138" s="233">
        <f>'記入シート7日目'!J47</f>
        <v>0</v>
      </c>
      <c r="J138" s="233">
        <f>'記入シート7日目'!K47</f>
        <v>0</v>
      </c>
      <c r="K138" s="233">
        <f>'記入シート7日目'!L47</f>
        <v>0</v>
      </c>
      <c r="L138" s="233">
        <f>'記入シート7日目'!M47</f>
        <v>0</v>
      </c>
      <c r="M138" s="233">
        <f>'記入シート7日目'!N47</f>
        <v>0</v>
      </c>
      <c r="N138" s="233">
        <f>'記入シート7日目'!O47</f>
        <v>0</v>
      </c>
      <c r="O138" s="233">
        <f>'記入シート7日目'!P47</f>
        <v>0</v>
      </c>
      <c r="P138" s="233">
        <f>'記入シート7日目'!Q47</f>
        <v>0</v>
      </c>
      <c r="Q138" s="233">
        <f>'記入シート7日目'!R47</f>
        <v>0</v>
      </c>
      <c r="R138" s="233">
        <f>'記入シート7日目'!S47</f>
        <v>0</v>
      </c>
      <c r="S138" s="233">
        <f>'記入シート7日目'!T47</f>
        <v>0</v>
      </c>
      <c r="T138" s="233">
        <f>'記入シート7日目'!U47</f>
        <v>0</v>
      </c>
      <c r="U138" s="233">
        <f>'記入シート7日目'!V47</f>
        <v>0</v>
      </c>
      <c r="V138" s="233">
        <f>'記入シート7日目'!W47</f>
        <v>0</v>
      </c>
      <c r="W138" s="233">
        <f>'記入シート7日目'!X47</f>
        <v>0</v>
      </c>
      <c r="X138" s="233">
        <f>'記入シート7日目'!Y47</f>
        <v>0</v>
      </c>
      <c r="Y138" s="233">
        <f>'記入シート7日目'!Z47</f>
        <v>0</v>
      </c>
      <c r="Z138" s="233">
        <f>'記入シート7日目'!AA47</f>
        <v>0</v>
      </c>
    </row>
  </sheetData>
  <sheetProtection password="FE09" sheet="1" objects="1" scenarios="1"/>
  <mergeCells count="31">
    <mergeCell ref="Q3:R3"/>
    <mergeCell ref="S3:W3"/>
    <mergeCell ref="V1:X1"/>
    <mergeCell ref="B3:C3"/>
    <mergeCell ref="D3:F3"/>
    <mergeCell ref="H3:J3"/>
    <mergeCell ref="K3:L3"/>
    <mergeCell ref="M3:P3"/>
    <mergeCell ref="P9:P10"/>
    <mergeCell ref="Q9:Q10"/>
    <mergeCell ref="R9:R10"/>
    <mergeCell ref="S9:S10"/>
    <mergeCell ref="M6:O6"/>
    <mergeCell ref="M7:O7"/>
    <mergeCell ref="M8:O8"/>
    <mergeCell ref="M12:O12"/>
    <mergeCell ref="Q100:W100"/>
    <mergeCell ref="A121:A127"/>
    <mergeCell ref="A132:A138"/>
    <mergeCell ref="B6:D6"/>
    <mergeCell ref="B7:D7"/>
    <mergeCell ref="B8:D8"/>
    <mergeCell ref="B9:D9"/>
    <mergeCell ref="B10:D10"/>
    <mergeCell ref="B11:D11"/>
    <mergeCell ref="B12:D12"/>
    <mergeCell ref="T9:T10"/>
    <mergeCell ref="U9:U10"/>
    <mergeCell ref="V9:V10"/>
    <mergeCell ref="M11:O11"/>
    <mergeCell ref="M9:O10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8" scale="98" r:id="rId2"/>
  <colBreaks count="1" manualBreakCount="1">
    <brk id="20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2016-06-17T03:18:52Z</cp:lastPrinted>
  <dcterms:created xsi:type="dcterms:W3CDTF">2016-05-25T07:52:07Z</dcterms:created>
  <dcterms:modified xsi:type="dcterms:W3CDTF">2016-06-17T05:03:49Z</dcterms:modified>
  <cp:category/>
  <cp:version/>
  <cp:contentType/>
  <cp:contentStatus/>
</cp:coreProperties>
</file>