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0277B01F-4596-4234-A89A-E253DB006A5C}" xr6:coauthVersionLast="47" xr6:coauthVersionMax="47" xr10:uidLastSave="{00000000-0000-0000-0000-000000000000}"/>
  <workbookProtection workbookAlgorithmName="SHA-512" workbookHashValue="nut+8RQd68j+XUDuVLBlhYblTQcqm4BpvtxtLJUd6Nnah4Al4DDS+X25qa8r58On4/UsHBHcBYztGDGyz6EtWA==" workbookSaltValue="MEFqNVg7nwRkY+GFvhUj4Q==" workbookSpinCount="100000" lockStructure="1"/>
  <bookViews>
    <workbookView xWindow="-108" yWindow="-108" windowWidth="23256" windowHeight="12576" xr2:uid="{00000000-000D-0000-FFFF-FFFF00000000}"/>
  </bookViews>
  <sheets>
    <sheet name="定型様式１" sheetId="18" r:id="rId1"/>
    <sheet name="定型様式2" sheetId="16" r:id="rId2"/>
  </sheets>
  <definedNames>
    <definedName name="_xlnm.Print_Area" localSheetId="0">定型様式１!$A$1:$CO$43</definedName>
    <definedName name="_xlnm.Print_Area" localSheetId="1">定型様式2!$A$1:$M$41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8" l="1"/>
  <c r="J20" i="16" l="1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17" i="16"/>
  <c r="A18" i="16" l="1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17" i="16"/>
  <c r="J22" i="16" l="1"/>
  <c r="J17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1" i="16"/>
  <c r="J18" i="16"/>
  <c r="J19" i="16"/>
  <c r="J41" i="16" l="1"/>
</calcChain>
</file>

<file path=xl/sharedStrings.xml><?xml version="1.0" encoding="utf-8"?>
<sst xmlns="http://schemas.openxmlformats.org/spreadsheetml/2006/main" count="45" uniqueCount="44">
  <si>
    <t>ホームページ等のＵＲＬ</t>
    <rPh sb="6" eb="7">
      <t>ナド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</si>
  <si>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</si>
  <si>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</si>
  <si>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</si>
  <si>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</si>
  <si>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</si>
  <si>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</si>
  <si>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</si>
  <si>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</si>
  <si>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</si>
  <si>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</si>
  <si>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</si>
  <si>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枠の仕様</t>
    <rPh sb="0" eb="1">
      <t>ワク</t>
    </rPh>
    <rPh sb="2" eb="4">
      <t>シヨウ</t>
    </rPh>
    <phoneticPr fontId="20"/>
  </si>
  <si>
    <t>戸の仕様</t>
    <rPh sb="0" eb="1">
      <t>ト</t>
    </rPh>
    <rPh sb="2" eb="4">
      <t>シヨウ</t>
    </rPh>
    <phoneticPr fontId="20"/>
  </si>
  <si>
    <t>対象製品申請リスト　【玄関ドア】　</t>
    <rPh sb="0" eb="2">
      <t>タイショウ</t>
    </rPh>
    <rPh sb="2" eb="4">
      <t>セイヒン</t>
    </rPh>
    <rPh sb="4" eb="6">
      <t>シンセイ</t>
    </rPh>
    <rPh sb="11" eb="13">
      <t>ゲンカン</t>
    </rPh>
    <phoneticPr fontId="20"/>
  </si>
  <si>
    <t>JD
玄関ドア</t>
    <rPh sb="3" eb="5">
      <t>ゲンカン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</si>
  <si>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</si>
  <si>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シリーズ番号
（任意の数字4桁）</t>
    <rPh sb="4" eb="6">
      <t>バンゴウ</t>
    </rPh>
    <rPh sb="8" eb="10">
      <t>ニンイ</t>
    </rPh>
    <rPh sb="11" eb="13">
      <t>スウジ</t>
    </rPh>
    <rPh sb="14" eb="15">
      <t>ケタ</t>
    </rPh>
    <phoneticPr fontId="20"/>
  </si>
  <si>
    <t>熱貫流率
（Ud値）
[ W/(㎡・K) ]</t>
    <rPh sb="0" eb="1">
      <t>ネツ</t>
    </rPh>
    <rPh sb="1" eb="4">
      <t>カンリュウリツ</t>
    </rPh>
    <rPh sb="8" eb="9">
      <t>チ</t>
    </rPh>
    <phoneticPr fontId="20"/>
  </si>
  <si>
    <r>
      <t>■ 申請者について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</t>
    </r>
    <r>
      <rPr>
        <b/>
        <sz val="14"/>
        <rFont val="HGPｺﾞｼｯｸM"/>
        <family val="3"/>
        <charset val="128"/>
      </rPr>
      <t xml:space="preserve"> ”がある項目は、ＳＩＩホームページにて公表</t>
    </r>
    <rPh sb="2" eb="5">
      <t>シンセイシャ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</si>
  <si>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6" eb="7">
      <t>メイ</t>
    </rPh>
    <phoneticPr fontId="20"/>
  </si>
  <si>
    <r>
      <t>　 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</si>
  <si>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厚さ</t>
    </r>
    <r>
      <rPr>
        <sz val="14"/>
        <color indexed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[mm]</t>
    </r>
    <rPh sb="2" eb="3">
      <t>アツ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</si>
  <si>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</si>
  <si>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r>
      <t xml:space="preserve">● </t>
    </r>
    <r>
      <rPr>
        <sz val="14"/>
        <rFont val="HGPｺﾞｼｯｸM"/>
        <family val="3"/>
        <charset val="128"/>
      </rPr>
      <t>シリーズ</t>
    </r>
    <r>
      <rPr>
        <sz val="14"/>
        <color indexed="8"/>
        <rFont val="HGPｺﾞｼｯｸM"/>
        <family val="3"/>
        <charset val="128"/>
      </rPr>
      <t>名又は製品名</t>
    </r>
    <rPh sb="6" eb="7">
      <t>メイ</t>
    </rPh>
    <rPh sb="7" eb="8">
      <t>マタ</t>
    </rPh>
    <rPh sb="9" eb="12">
      <t>セイヒンメイ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</si>
  <si>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防火
仕様
の有無</t>
    </r>
    <rPh sb="2" eb="4">
      <t>ボウカ</t>
    </rPh>
    <rPh sb="5" eb="7">
      <t>シヨウ</t>
    </rPh>
    <rPh sb="9" eb="11">
      <t>ウム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</si>
  <si>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</si>
  <si>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6"/>
  </si>
  <si>
    <t>-</t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</si>
  <si>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SII登録型番
（9桁）</t>
    </r>
    <rPh sb="5" eb="7">
      <t>トウロク</t>
    </rPh>
    <rPh sb="12" eb="13">
      <t>ケタ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</si>
  <si>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グレード</t>
    </r>
    <phoneticPr fontId="20"/>
  </si>
  <si>
    <t>定型様式１</t>
    <rPh sb="0" eb="4">
      <t>テイケイヨウシキ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</si>
  <si>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</si>
  <si>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</si>
  <si>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</si>
  <si>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</si>
  <si>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定型様式2</t>
    <rPh sb="0" eb="4">
      <t>テイケイヨウシキ</t>
    </rPh>
    <phoneticPr fontId="20"/>
  </si>
  <si>
    <t>対象製品登録申請書</t>
    <rPh sb="0" eb="2">
      <t>タイショウ</t>
    </rPh>
    <rPh sb="2" eb="4">
      <t>セイヒン</t>
    </rPh>
    <rPh sb="4" eb="6">
      <t>トウロク</t>
    </rPh>
    <rPh sb="6" eb="9">
      <t>シンセイショ</t>
    </rPh>
    <phoneticPr fontId="20"/>
  </si>
  <si>
    <t>令和５年度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</si>
  <si>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対象製品登録申請書</t>
    <rPh sb="4" eb="6">
      <t>トウロク</t>
    </rPh>
    <phoneticPr fontId="20"/>
  </si>
  <si>
    <t>↓有効数字2桁で入力をしてください。</t>
    <rPh sb="1" eb="5">
      <t>ユウコウスウジ</t>
    </rPh>
    <rPh sb="6" eb="7">
      <t>ケタ</t>
    </rPh>
    <rPh sb="8" eb="10">
      <t>ニュウリョク</t>
    </rPh>
    <phoneticPr fontId="20"/>
  </si>
  <si>
    <t>問合せ先</t>
    <rPh sb="0" eb="2">
      <t>トイアワ</t>
    </rPh>
    <rPh sb="3" eb="4">
      <t>サキ</t>
    </rPh>
    <phoneticPr fontId="20"/>
  </si>
  <si>
    <t>＊１　メーカー名をご記入ください。</t>
    <rPh sb="7" eb="8">
      <t>メイ</t>
    </rPh>
    <rPh sb="10" eb="12">
      <t>キニュウ</t>
    </rPh>
    <phoneticPr fontId="20"/>
  </si>
  <si>
    <t>＊２　メーカーコードをご記入ください。</t>
    <rPh sb="12" eb="14">
      <t>キニュウ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</si>
</sst>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_ ;[Red]\-0.00\ "/>
  </numFmts>
  <fonts count="7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7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color indexed="30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5" fillId="52" borderId="4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2" fillId="54" borderId="43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49" fillId="56" borderId="4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1" fillId="0" borderId="4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2" fillId="0" borderId="4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55" fillId="56" borderId="5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57" fillId="57" borderId="4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1" fillId="0" borderId="0" xfId="160" applyFont="1" applyProtection="1">
      <alignment vertical="center"/>
      <protection hidden="1"/>
    </xf>
    <xf numFmtId="0" fontId="38" fillId="0" borderId="0" xfId="126" applyFont="1" applyProtection="1">
      <alignment vertical="center"/>
      <protection hidden="1"/>
    </xf>
    <xf numFmtId="0" fontId="28" fillId="0" borderId="0" xfId="78" applyFont="1" applyFill="1" applyBorder="1" applyAlignment="1" applyProtection="1">
      <alignment horizontal="left" vertical="center"/>
      <protection hidden="1"/>
    </xf>
    <xf numFmtId="0" fontId="38" fillId="0" borderId="0" xfId="128" applyFont="1" applyAlignment="1" applyProtection="1">
      <alignment horizontal="left" vertical="center"/>
      <protection hidden="1"/>
    </xf>
    <xf numFmtId="0" fontId="23" fillId="0" borderId="0" xfId="160" applyFont="1" applyProtection="1">
      <alignment vertical="center"/>
      <protection hidden="1"/>
    </xf>
    <xf numFmtId="49" fontId="38" fillId="0" borderId="0" xfId="126" applyNumberFormat="1" applyFont="1" applyAlignment="1" applyProtection="1">
      <alignment horizontal="center" vertical="center"/>
      <protection hidden="1"/>
    </xf>
    <xf numFmtId="0" fontId="37" fillId="0" borderId="0" xfId="78" applyFont="1" applyProtection="1">
      <alignment vertical="center"/>
      <protection hidden="1"/>
    </xf>
    <xf numFmtId="0" fontId="39" fillId="0" borderId="0" xfId="160" applyFont="1" applyProtection="1">
      <alignment vertical="center"/>
      <protection hidden="1"/>
    </xf>
    <xf numFmtId="49" fontId="21" fillId="0" borderId="0" xfId="160" applyNumberFormat="1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59" fillId="0" borderId="0" xfId="0" applyFont="1" applyProtection="1">
      <alignment vertical="center"/>
      <protection hidden="1"/>
    </xf>
    <xf numFmtId="0" fontId="35" fillId="0" borderId="0" xfId="78" applyFont="1" applyFill="1" applyBorder="1" applyAlignment="1" applyProtection="1">
      <alignment horizontal="left" vertical="center"/>
      <protection hidden="1"/>
    </xf>
    <xf numFmtId="49" fontId="27" fillId="0" borderId="0" xfId="128" applyNumberFormat="1" applyFont="1" applyAlignment="1" applyProtection="1">
      <alignment horizontal="center" vertical="center"/>
      <protection hidden="1"/>
    </xf>
    <xf numFmtId="0" fontId="36" fillId="0" borderId="0" xfId="128" applyFont="1" applyProtection="1">
      <alignment vertical="center"/>
      <protection hidden="1"/>
    </xf>
    <xf numFmtId="0" fontId="21" fillId="0" borderId="0" xfId="128" applyFont="1" applyProtection="1">
      <alignment vertical="center"/>
      <protection hidden="1"/>
    </xf>
    <xf numFmtId="0" fontId="23" fillId="0" borderId="0" xfId="128" applyFont="1" applyProtection="1">
      <alignment vertical="center"/>
      <protection hidden="1"/>
    </xf>
    <xf numFmtId="0" fontId="23" fillId="0" borderId="0" xfId="126" applyFont="1" applyProtection="1">
      <alignment vertical="center"/>
      <protection hidden="1"/>
    </xf>
    <xf numFmtId="0" fontId="41" fillId="25" borderId="12" xfId="126" applyFont="1" applyFill="1" applyBorder="1" applyAlignment="1" applyProtection="1">
      <alignment vertical="center" wrapText="1"/>
      <protection hidden="1"/>
    </xf>
    <xf numFmtId="0" fontId="23" fillId="25" borderId="13" xfId="126" applyFont="1" applyFill="1" applyBorder="1" applyAlignment="1" applyProtection="1">
      <alignment horizontal="center" vertical="center" wrapText="1"/>
      <protection hidden="1"/>
    </xf>
    <xf numFmtId="0" fontId="23" fillId="26" borderId="14" xfId="0" applyFont="1" applyFill="1" applyBorder="1" applyAlignment="1" applyProtection="1">
      <alignment horizontal="center" vertical="center" wrapText="1"/>
      <protection hidden="1"/>
    </xf>
    <xf numFmtId="49" fontId="61" fillId="0" borderId="16" xfId="128" applyNumberFormat="1" applyFont="1" applyBorder="1" applyAlignment="1" applyProtection="1">
      <alignment horizontal="left" vertical="center" shrinkToFit="1"/>
      <protection locked="0"/>
    </xf>
    <xf numFmtId="49" fontId="61" fillId="0" borderId="17" xfId="128" applyNumberFormat="1" applyFont="1" applyBorder="1" applyAlignment="1" applyProtection="1">
      <alignment horizontal="left" vertical="center" shrinkToFit="1"/>
      <protection locked="0"/>
    </xf>
    <xf numFmtId="0" fontId="61" fillId="0" borderId="18" xfId="177" applyFont="1" applyBorder="1" applyAlignment="1" applyProtection="1">
      <alignment horizontal="left" vertical="center" shrinkToFit="1"/>
      <protection locked="0"/>
    </xf>
    <xf numFmtId="49" fontId="61" fillId="0" borderId="19" xfId="177" applyNumberFormat="1" applyFont="1" applyBorder="1" applyAlignment="1" applyProtection="1">
      <alignment horizontal="center" vertical="center" wrapText="1"/>
      <protection locked="0"/>
    </xf>
    <xf numFmtId="0" fontId="61" fillId="0" borderId="18" xfId="16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49" fontId="22" fillId="0" borderId="22" xfId="128" applyNumberFormat="1" applyFont="1" applyBorder="1" applyAlignment="1" applyProtection="1">
      <alignment horizontal="left" vertical="center" shrinkToFit="1"/>
      <protection locked="0"/>
    </xf>
    <xf numFmtId="49" fontId="22" fillId="0" borderId="10" xfId="128" applyNumberFormat="1" applyFont="1" applyBorder="1" applyAlignment="1" applyProtection="1">
      <alignment horizontal="left" vertical="center" shrinkToFit="1"/>
      <protection locked="0"/>
    </xf>
    <xf numFmtId="0" fontId="22" fillId="0" borderId="11" xfId="177" applyFont="1" applyBorder="1" applyAlignment="1" applyProtection="1">
      <alignment horizontal="left" vertical="center" shrinkToFit="1"/>
      <protection locked="0"/>
    </xf>
    <xf numFmtId="49" fontId="22" fillId="0" borderId="23" xfId="177" applyNumberFormat="1" applyFont="1" applyBorder="1" applyAlignment="1" applyProtection="1">
      <alignment horizontal="center" vertical="center" wrapText="1"/>
      <protection locked="0"/>
    </xf>
    <xf numFmtId="0" fontId="22" fillId="0" borderId="11" xfId="160" applyFont="1" applyBorder="1" applyAlignment="1" applyProtection="1">
      <alignment horizontal="center" vertical="center" shrinkToFit="1"/>
      <protection locked="0"/>
    </xf>
    <xf numFmtId="49" fontId="22" fillId="0" borderId="24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vertical="center" shrinkToFit="1"/>
      <protection locked="0"/>
    </xf>
    <xf numFmtId="49" fontId="22" fillId="0" borderId="26" xfId="128" applyNumberFormat="1" applyFont="1" applyBorder="1" applyAlignment="1" applyProtection="1">
      <alignment horizontal="left" vertical="center" shrinkToFit="1"/>
      <protection locked="0"/>
    </xf>
    <xf numFmtId="49" fontId="22" fillId="0" borderId="27" xfId="128" applyNumberFormat="1" applyFont="1" applyBorder="1" applyAlignment="1" applyProtection="1">
      <alignment horizontal="left" vertical="center" shrinkToFit="1"/>
      <protection locked="0"/>
    </xf>
    <xf numFmtId="0" fontId="22" fillId="0" borderId="28" xfId="177" applyFont="1" applyBorder="1" applyAlignment="1" applyProtection="1">
      <alignment horizontal="left" vertical="center" shrinkToFit="1"/>
      <protection locked="0"/>
    </xf>
    <xf numFmtId="49" fontId="22" fillId="0" borderId="29" xfId="177" applyNumberFormat="1" applyFont="1" applyBorder="1" applyAlignment="1" applyProtection="1">
      <alignment horizontal="center" vertical="center" wrapText="1"/>
      <protection locked="0"/>
    </xf>
    <xf numFmtId="0" fontId="22" fillId="0" borderId="28" xfId="160" applyFont="1" applyBorder="1" applyAlignment="1" applyProtection="1">
      <alignment horizontal="center" vertical="center" shrinkToFit="1"/>
      <protection locked="0"/>
    </xf>
    <xf numFmtId="49" fontId="22" fillId="0" borderId="30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31" xfId="0" applyFont="1" applyBorder="1" applyAlignment="1" applyProtection="1">
      <alignment vertical="center" shrinkToFit="1"/>
      <protection locked="0"/>
    </xf>
    <xf numFmtId="49" fontId="69" fillId="0" borderId="0" xfId="0" applyNumberFormat="1" applyFont="1" applyProtection="1">
      <alignment vertical="center"/>
      <protection hidden="1"/>
    </xf>
    <xf numFmtId="14" fontId="25" fillId="26" borderId="15" xfId="0" applyNumberFormat="1" applyFont="1" applyFill="1" applyBorder="1" applyAlignment="1" applyProtection="1">
      <alignment horizontal="center" vertical="center" wrapText="1"/>
      <protection hidden="1"/>
    </xf>
    <xf numFmtId="49" fontId="61" fillId="0" borderId="20" xfId="0" applyNumberFormat="1" applyFont="1" applyBorder="1" applyAlignment="1" applyProtection="1">
      <alignment horizontal="center" vertical="center" shrinkToFit="1"/>
      <protection locked="0"/>
    </xf>
    <xf numFmtId="38" fontId="30" fillId="0" borderId="0" xfId="102" applyFont="1" applyFill="1" applyAlignment="1" applyProtection="1">
      <alignment vertical="center"/>
      <protection hidden="1"/>
    </xf>
    <xf numFmtId="0" fontId="30" fillId="24" borderId="0" xfId="129" applyFont="1" applyFill="1" applyProtection="1">
      <alignment vertical="center"/>
      <protection hidden="1"/>
    </xf>
    <xf numFmtId="0" fontId="60" fillId="24" borderId="0" xfId="129" applyFont="1" applyFill="1" applyAlignment="1" applyProtection="1">
      <alignment vertical="center" shrinkToFit="1"/>
      <protection hidden="1"/>
    </xf>
    <xf numFmtId="0" fontId="30" fillId="0" borderId="0" xfId="129" applyFont="1" applyProtection="1">
      <alignment vertical="center"/>
      <protection hidden="1"/>
    </xf>
    <xf numFmtId="0" fontId="30" fillId="0" borderId="0" xfId="129" applyFont="1" applyAlignment="1" applyProtection="1">
      <alignment horizontal="center" vertical="center"/>
      <protection hidden="1"/>
    </xf>
    <xf numFmtId="0" fontId="25" fillId="24" borderId="0" xfId="0" applyFont="1" applyFill="1" applyProtection="1">
      <alignment vertical="center"/>
      <protection hidden="1"/>
    </xf>
    <xf numFmtId="0" fontId="30" fillId="24" borderId="0" xfId="0" applyFont="1" applyFill="1" applyProtection="1">
      <alignment vertical="center"/>
      <protection hidden="1"/>
    </xf>
    <xf numFmtId="0" fontId="24" fillId="24" borderId="0" xfId="0" applyFont="1" applyFill="1" applyAlignment="1" applyProtection="1">
      <alignment horizontal="distributed" vertical="center"/>
      <protection hidden="1"/>
    </xf>
    <xf numFmtId="0" fontId="31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38" fontId="25" fillId="24" borderId="0" xfId="102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right" vertical="center"/>
      <protection hidden="1"/>
    </xf>
    <xf numFmtId="0" fontId="25" fillId="24" borderId="0" xfId="0" applyFont="1" applyFill="1" applyAlignment="1" applyProtection="1">
      <alignment horizontal="left" vertical="center" wrapText="1"/>
      <protection hidden="1"/>
    </xf>
    <xf numFmtId="0" fontId="26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left"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38" fontId="26" fillId="24" borderId="0" xfId="181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vertical="center" wrapText="1"/>
      <protection hidden="1"/>
    </xf>
    <xf numFmtId="0" fontId="25" fillId="24" borderId="0" xfId="0" applyFont="1" applyFill="1" applyAlignment="1" applyProtection="1">
      <alignment vertical="center" shrinkToFit="1"/>
      <protection hidden="1"/>
    </xf>
    <xf numFmtId="0" fontId="30" fillId="24" borderId="0" xfId="0" applyFont="1" applyFill="1" applyAlignment="1" applyProtection="1">
      <alignment horizontal="left" vertical="center"/>
      <protection hidden="1"/>
    </xf>
    <xf numFmtId="0" fontId="65" fillId="24" borderId="0" xfId="0" applyFont="1" applyFill="1" applyProtection="1">
      <alignment vertical="center"/>
      <protection hidden="1"/>
    </xf>
    <xf numFmtId="49" fontId="24" fillId="24" borderId="0" xfId="0" applyNumberFormat="1" applyFont="1" applyFill="1" applyAlignment="1" applyProtection="1">
      <alignment vertical="center" shrinkToFit="1"/>
      <protection hidden="1"/>
    </xf>
    <xf numFmtId="0" fontId="67" fillId="24" borderId="0" xfId="0" applyFont="1" applyFill="1" applyProtection="1">
      <alignment vertical="center"/>
      <protection hidden="1"/>
    </xf>
    <xf numFmtId="0" fontId="23" fillId="0" borderId="0" xfId="177" applyFont="1" applyAlignment="1" applyProtection="1">
      <alignment vertical="center" wrapText="1"/>
      <protection hidden="1"/>
    </xf>
    <xf numFmtId="176" fontId="22" fillId="0" borderId="10" xfId="177" applyNumberFormat="1" applyFont="1" applyBorder="1" applyAlignment="1" applyProtection="1">
      <alignment horizontal="center" vertical="center" shrinkToFit="1"/>
      <protection hidden="1"/>
    </xf>
    <xf numFmtId="0" fontId="22" fillId="0" borderId="10" xfId="160" applyFont="1" applyBorder="1" applyAlignment="1" applyProtection="1">
      <alignment horizontal="center" vertical="center"/>
      <protection hidden="1"/>
    </xf>
    <xf numFmtId="0" fontId="26" fillId="0" borderId="0" xfId="126" applyFont="1" applyProtection="1">
      <alignment vertical="center"/>
      <protection hidden="1"/>
    </xf>
    <xf numFmtId="0" fontId="26" fillId="0" borderId="0" xfId="126" applyFont="1" applyAlignment="1" applyProtection="1">
      <alignment horizontal="center" vertical="center"/>
      <protection hidden="1"/>
    </xf>
    <xf numFmtId="49" fontId="26" fillId="0" borderId="0" xfId="126" applyNumberFormat="1" applyFont="1" applyAlignment="1" applyProtection="1">
      <alignment horizontal="center" vertical="center"/>
      <protection hidden="1"/>
    </xf>
    <xf numFmtId="0" fontId="25" fillId="0" borderId="0" xfId="126" applyFont="1" applyAlignment="1" applyProtection="1">
      <alignment horizontal="left" vertical="center"/>
      <protection hidden="1"/>
    </xf>
    <xf numFmtId="0" fontId="23" fillId="0" borderId="0" xfId="126" applyFont="1" applyAlignment="1" applyProtection="1">
      <alignment horizontal="center" vertical="center"/>
      <protection hidden="1"/>
    </xf>
    <xf numFmtId="49" fontId="23" fillId="0" borderId="0" xfId="126" applyNumberFormat="1" applyFont="1" applyAlignment="1" applyProtection="1">
      <alignment horizontal="center" vertical="center"/>
      <protection hidden="1"/>
    </xf>
    <xf numFmtId="0" fontId="25" fillId="0" borderId="0" xfId="126" applyFont="1" applyProtection="1">
      <alignment vertical="center"/>
      <protection hidden="1"/>
    </xf>
    <xf numFmtId="0" fontId="38" fillId="0" borderId="0" xfId="128" applyFont="1" applyProtection="1">
      <alignment vertical="center"/>
      <protection hidden="1"/>
    </xf>
    <xf numFmtId="49" fontId="38" fillId="0" borderId="0" xfId="128" applyNumberFormat="1" applyFont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>
      <alignment vertical="center"/>
    </xf>
    <xf numFmtId="0" fontId="37" fillId="0" borderId="0" xfId="16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8" fillId="0" borderId="0" xfId="77" applyFont="1" applyFill="1" applyBorder="1" applyAlignment="1" applyProtection="1">
      <alignment horizontal="left" vertical="center"/>
      <protection hidden="1"/>
    </xf>
    <xf numFmtId="0" fontId="21" fillId="0" borderId="0" xfId="0" applyFont="1" applyProtection="1">
      <alignment vertical="center"/>
      <protection hidden="1"/>
    </xf>
    <xf numFmtId="0" fontId="38" fillId="0" borderId="0" xfId="128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38" fillId="0" borderId="0" xfId="126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21" fillId="24" borderId="0" xfId="0" applyFont="1" applyFill="1" applyAlignment="1" applyProtection="1">
      <alignment horizontal="distributed" vertical="center"/>
      <protection hidden="1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>
      <alignment vertical="center"/>
    </xf>
    <xf numFmtId="0" fontId="25" fillId="24" borderId="0" xfId="0" applyFont="1" applyFill="1" applyAlignment="1">
      <alignment horizontal="center" vertical="center"/>
    </xf>
    <xf numFmtId="38" fontId="25" fillId="24" borderId="0" xfId="181" applyFont="1" applyFill="1">
      <alignment vertical="center"/>
    </xf>
    <xf numFmtId="0" fontId="30" fillId="24" borderId="0" xfId="0" applyFont="1" applyFill="1">
      <alignment vertical="center"/>
    </xf>
    <xf numFmtId="0" fontId="30" fillId="24" borderId="0" xfId="129" applyFont="1" applyFill="1">
      <alignment vertical="center"/>
    </xf>
    <xf numFmtId="0" fontId="60" fillId="24" borderId="0" xfId="129" applyFont="1" applyFill="1" applyAlignment="1">
      <alignment vertical="center" shrinkToFit="1"/>
    </xf>
    <xf numFmtId="0" fontId="28" fillId="24" borderId="0" xfId="0" applyFont="1" applyFill="1">
      <alignment vertical="center"/>
    </xf>
    <xf numFmtId="0" fontId="68" fillId="24" borderId="0" xfId="0" applyFont="1" applyFill="1" applyAlignment="1">
      <alignment horizontal="center" vertical="center"/>
    </xf>
    <xf numFmtId="38" fontId="68" fillId="24" borderId="0" xfId="181" applyFont="1" applyFill="1">
      <alignment vertical="center"/>
    </xf>
    <xf numFmtId="0" fontId="30" fillId="24" borderId="0" xfId="0" applyFont="1" applyFill="1" applyAlignment="1">
      <alignment horizontal="center" vertical="center"/>
    </xf>
    <xf numFmtId="0" fontId="32" fillId="24" borderId="0" xfId="0" applyFont="1" applyFill="1">
      <alignment vertical="center"/>
    </xf>
    <xf numFmtId="0" fontId="33" fillId="24" borderId="0" xfId="0" applyFont="1" applyFill="1">
      <alignment vertical="center"/>
    </xf>
    <xf numFmtId="0" fontId="33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left" vertical="center" wrapText="1"/>
    </xf>
    <xf numFmtId="0" fontId="26" fillId="24" borderId="0" xfId="0" applyFont="1" applyFill="1">
      <alignment vertical="center"/>
    </xf>
    <xf numFmtId="0" fontId="25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38" fontId="26" fillId="24" borderId="0" xfId="181" applyFont="1" applyFill="1">
      <alignment vertical="center"/>
    </xf>
    <xf numFmtId="0" fontId="25" fillId="24" borderId="0" xfId="0" applyFont="1" applyFill="1" applyAlignment="1">
      <alignment horizontal="left" vertical="center" shrinkToFit="1"/>
    </xf>
    <xf numFmtId="0" fontId="25" fillId="24" borderId="0" xfId="0" applyFont="1" applyFill="1" applyAlignment="1">
      <alignment vertical="center" wrapText="1"/>
    </xf>
    <xf numFmtId="0" fontId="31" fillId="24" borderId="0" xfId="0" applyFont="1" applyFill="1">
      <alignment vertical="center"/>
    </xf>
    <xf numFmtId="0" fontId="68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vertical="center" shrinkToFit="1"/>
    </xf>
    <xf numFmtId="0" fontId="25" fillId="24" borderId="0" xfId="0" applyFont="1" applyFill="1" applyAlignment="1">
      <alignment horizontal="center" vertical="center" wrapText="1"/>
    </xf>
    <xf numFmtId="0" fontId="65" fillId="24" borderId="0" xfId="0" applyFont="1" applyFill="1">
      <alignment vertical="center"/>
    </xf>
    <xf numFmtId="0" fontId="32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textRotation="255"/>
    </xf>
    <xf numFmtId="0" fontId="22" fillId="24" borderId="0" xfId="129" applyFont="1" applyFill="1" applyAlignment="1">
      <alignment vertical="top"/>
    </xf>
    <xf numFmtId="0" fontId="22" fillId="24" borderId="0" xfId="0" applyFont="1" applyFill="1" applyAlignment="1">
      <alignment vertical="top" wrapText="1"/>
    </xf>
    <xf numFmtId="0" fontId="22" fillId="24" borderId="0" xfId="0" applyFont="1" applyFill="1" applyAlignment="1">
      <alignment vertical="center" wrapText="1"/>
    </xf>
    <xf numFmtId="0" fontId="22" fillId="24" borderId="0" xfId="129" applyFont="1" applyFill="1" applyAlignment="1">
      <alignment vertical="top" wrapText="1"/>
    </xf>
    <xf numFmtId="0" fontId="30" fillId="0" borderId="0" xfId="129" applyFont="1">
      <alignment vertical="center"/>
    </xf>
    <xf numFmtId="0" fontId="27" fillId="24" borderId="0" xfId="129" applyFont="1" applyFill="1" applyAlignment="1">
      <alignment vertical="center" wrapText="1"/>
    </xf>
    <xf numFmtId="0" fontId="22" fillId="0" borderId="0" xfId="177" applyFont="1" applyAlignment="1" applyProtection="1">
      <alignment vertical="center" shrinkToFit="1"/>
      <protection hidden="1"/>
    </xf>
    <xf numFmtId="49" fontId="61" fillId="0" borderId="17" xfId="177" applyNumberFormat="1" applyFont="1" applyBorder="1" applyAlignment="1" applyProtection="1">
      <alignment horizontal="center" vertical="center" shrinkToFit="1"/>
      <protection locked="0"/>
    </xf>
    <xf numFmtId="49" fontId="22" fillId="0" borderId="10" xfId="177" applyNumberFormat="1" applyFont="1" applyBorder="1" applyAlignment="1" applyProtection="1">
      <alignment horizontal="center" vertical="center" shrinkToFit="1"/>
      <protection locked="0"/>
    </xf>
    <xf numFmtId="49" fontId="22" fillId="0" borderId="27" xfId="177" applyNumberFormat="1" applyFont="1" applyBorder="1" applyAlignment="1" applyProtection="1">
      <alignment horizontal="center" vertical="center" shrinkToFit="1"/>
      <protection locked="0"/>
    </xf>
    <xf numFmtId="49" fontId="21" fillId="0" borderId="0" xfId="160" applyNumberFormat="1" applyFont="1" applyAlignment="1" applyProtection="1">
      <alignment horizontal="center" vertical="center" wrapText="1"/>
      <protection hidden="1"/>
    </xf>
    <xf numFmtId="0" fontId="62" fillId="0" borderId="16" xfId="160" applyFont="1" applyBorder="1" applyAlignment="1" applyProtection="1">
      <alignment vertical="center" shrinkToFit="1"/>
      <protection locked="0"/>
    </xf>
    <xf numFmtId="0" fontId="62" fillId="0" borderId="26" xfId="160" applyFont="1" applyBorder="1" applyAlignment="1" applyProtection="1">
      <alignment vertical="center" shrinkToFit="1"/>
      <protection locked="0"/>
    </xf>
    <xf numFmtId="0" fontId="61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 wrapText="1"/>
    </xf>
    <xf numFmtId="49" fontId="22" fillId="0" borderId="0" xfId="0" applyNumberFormat="1" applyFont="1" applyAlignment="1" applyProtection="1">
      <alignment horizontal="center" shrinkToFit="1"/>
      <protection locked="0"/>
    </xf>
    <xf numFmtId="49" fontId="22" fillId="0" borderId="0" xfId="0" applyNumberFormat="1" applyFont="1" applyAlignment="1" applyProtection="1">
      <alignment horizontal="left" shrinkToFit="1"/>
      <protection locked="0"/>
    </xf>
    <xf numFmtId="0" fontId="21" fillId="24" borderId="0" xfId="0" applyFont="1" applyFill="1" applyAlignment="1" applyProtection="1">
      <alignment horizontal="distributed" vertical="center"/>
      <protection hidden="1"/>
    </xf>
    <xf numFmtId="49" fontId="22" fillId="24" borderId="0" xfId="0" applyNumberFormat="1" applyFont="1" applyFill="1" applyAlignment="1" applyProtection="1">
      <alignment horizontal="left" vertical="center" shrinkToFit="1"/>
      <protection locked="0"/>
    </xf>
    <xf numFmtId="0" fontId="63" fillId="59" borderId="33" xfId="176" applyFont="1" applyFill="1" applyBorder="1" applyAlignment="1" applyProtection="1">
      <alignment horizontal="center" vertical="center" wrapText="1"/>
      <protection hidden="1"/>
    </xf>
    <xf numFmtId="0" fontId="63" fillId="59" borderId="12" xfId="176" applyFont="1" applyFill="1" applyBorder="1" applyAlignment="1" applyProtection="1">
      <alignment horizontal="center" vertical="center" wrapText="1"/>
      <protection hidden="1"/>
    </xf>
    <xf numFmtId="0" fontId="63" fillId="59" borderId="34" xfId="176" applyFont="1" applyFill="1" applyBorder="1" applyAlignment="1" applyProtection="1">
      <alignment horizontal="center" vertical="center" wrapText="1"/>
      <protection hidden="1"/>
    </xf>
    <xf numFmtId="0" fontId="63" fillId="59" borderId="0" xfId="176" applyFont="1" applyFill="1" applyAlignment="1" applyProtection="1">
      <alignment horizontal="center" vertical="center" wrapText="1"/>
      <protection hidden="1"/>
    </xf>
    <xf numFmtId="0" fontId="63" fillId="59" borderId="0" xfId="176" applyFont="1" applyFill="1" applyBorder="1" applyAlignment="1" applyProtection="1">
      <alignment horizontal="center" vertical="center" wrapText="1"/>
      <protection hidden="1"/>
    </xf>
    <xf numFmtId="0" fontId="63" fillId="59" borderId="35" xfId="176" applyFont="1" applyFill="1" applyBorder="1" applyAlignment="1" applyProtection="1">
      <alignment horizontal="center" vertical="center" wrapText="1"/>
      <protection hidden="1"/>
    </xf>
    <xf numFmtId="0" fontId="63" fillId="59" borderId="36" xfId="176" applyFont="1" applyFill="1" applyBorder="1" applyAlignment="1" applyProtection="1">
      <alignment horizontal="center" vertical="center" wrapText="1"/>
      <protection hidden="1"/>
    </xf>
    <xf numFmtId="0" fontId="29" fillId="0" borderId="0" xfId="176" applyFont="1" applyBorder="1" applyAlignment="1" applyProtection="1">
      <alignment horizontal="center" vertical="center" wrapText="1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 vertical="center" shrinkToFit="1"/>
      <protection hidden="1"/>
    </xf>
    <xf numFmtId="49" fontId="22" fillId="24" borderId="0" xfId="0" applyNumberFormat="1" applyFont="1" applyFill="1" applyAlignment="1" applyProtection="1">
      <alignment horizontal="center" shrinkToFit="1"/>
      <protection hidden="1"/>
    </xf>
    <xf numFmtId="0" fontId="23" fillId="24" borderId="0" xfId="0" applyFont="1" applyFill="1" applyAlignment="1" applyProtection="1">
      <alignment horizontal="left" vertical="center" wrapText="1"/>
      <protection hidden="1"/>
    </xf>
    <xf numFmtId="49" fontId="25" fillId="0" borderId="0" xfId="0" applyNumberFormat="1" applyFont="1" applyAlignment="1" applyProtection="1">
      <alignment horizontal="center" vertical="center" shrinkToFit="1"/>
      <protection locked="0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horizontal="center" vertical="center" shrinkToFit="1"/>
      <protection locked="0"/>
    </xf>
    <xf numFmtId="0" fontId="70" fillId="24" borderId="0" xfId="0" applyFont="1" applyFill="1" applyAlignment="1" applyProtection="1">
      <alignment horizontal="right" vertical="top"/>
      <protection hidden="1"/>
    </xf>
    <xf numFmtId="0" fontId="29" fillId="24" borderId="0" xfId="0" applyFont="1" applyFill="1" applyAlignment="1">
      <alignment horizontal="center" vertical="center"/>
    </xf>
    <xf numFmtId="0" fontId="71" fillId="0" borderId="0" xfId="177" applyFont="1" applyAlignment="1" applyProtection="1">
      <alignment horizontal="left" vertical="center" shrinkToFit="1"/>
      <protection hidden="1"/>
    </xf>
    <xf numFmtId="0" fontId="64" fillId="27" borderId="0" xfId="78" applyFont="1" applyFill="1" applyAlignment="1" applyProtection="1">
      <alignment horizontal="center" vertical="center"/>
      <protection hidden="1"/>
    </xf>
    <xf numFmtId="14" fontId="22" fillId="26" borderId="39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40" xfId="0" applyFont="1" applyFill="1" applyBorder="1" applyAlignment="1" applyProtection="1">
      <alignment horizontal="center" vertical="center" wrapText="1"/>
      <protection hidden="1"/>
    </xf>
    <xf numFmtId="0" fontId="22" fillId="26" borderId="33" xfId="24" applyFont="1" applyFill="1" applyBorder="1" applyAlignment="1" applyProtection="1">
      <alignment horizontal="center" vertical="center" wrapText="1"/>
      <protection hidden="1"/>
    </xf>
    <xf numFmtId="0" fontId="22" fillId="26" borderId="35" xfId="24" applyFont="1" applyFill="1" applyBorder="1" applyAlignment="1" applyProtection="1">
      <alignment horizontal="center" vertical="center" wrapText="1"/>
      <protection hidden="1"/>
    </xf>
    <xf numFmtId="0" fontId="41" fillId="25" borderId="41" xfId="126" applyFont="1" applyFill="1" applyBorder="1" applyAlignment="1" applyProtection="1">
      <alignment horizontal="center" vertical="center" wrapText="1"/>
      <protection hidden="1"/>
    </xf>
    <xf numFmtId="0" fontId="41" fillId="25" borderId="32" xfId="126" applyFont="1" applyFill="1" applyBorder="1" applyAlignment="1" applyProtection="1">
      <alignment horizontal="center" vertical="center" wrapText="1"/>
      <protection hidden="1"/>
    </xf>
    <xf numFmtId="0" fontId="22" fillId="25" borderId="41" xfId="126" applyFont="1" applyFill="1" applyBorder="1" applyAlignment="1" applyProtection="1">
      <alignment horizontal="center" vertical="center" wrapText="1"/>
      <protection hidden="1"/>
    </xf>
    <xf numFmtId="0" fontId="22" fillId="25" borderId="32" xfId="126" applyFont="1" applyFill="1" applyBorder="1" applyAlignment="1" applyProtection="1">
      <alignment horizontal="center" vertical="center" wrapText="1"/>
      <protection hidden="1"/>
    </xf>
    <xf numFmtId="0" fontId="22" fillId="26" borderId="37" xfId="128" applyFont="1" applyFill="1" applyBorder="1" applyAlignment="1" applyProtection="1">
      <alignment horizontal="center" vertical="center" wrapText="1"/>
      <protection hidden="1"/>
    </xf>
    <xf numFmtId="0" fontId="22" fillId="26" borderId="38" xfId="128" applyFont="1" applyFill="1" applyBorder="1" applyAlignment="1" applyProtection="1">
      <alignment horizontal="center" vertical="center" wrapText="1"/>
      <protection hidden="1"/>
    </xf>
    <xf numFmtId="14" fontId="25" fillId="26" borderId="37" xfId="24" applyNumberFormat="1" applyFont="1" applyFill="1" applyBorder="1" applyAlignment="1" applyProtection="1">
      <alignment horizontal="center" vertical="center" wrapText="1"/>
      <protection hidden="1"/>
    </xf>
    <xf numFmtId="0" fontId="25" fillId="26" borderId="38" xfId="0" applyFont="1" applyFill="1" applyBorder="1" applyAlignment="1" applyProtection="1">
      <alignment horizontal="center" vertical="center" wrapText="1"/>
      <protection hidden="1"/>
    </xf>
    <xf numFmtId="0" fontId="22" fillId="26" borderId="26" xfId="160" applyFont="1" applyFill="1" applyBorder="1" applyAlignment="1" applyProtection="1">
      <alignment horizontal="left" vertical="center"/>
      <protection hidden="1"/>
    </xf>
    <xf numFmtId="0" fontId="22" fillId="26" borderId="31" xfId="160" applyFont="1" applyFill="1" applyBorder="1" applyAlignment="1" applyProtection="1">
      <alignment horizontal="left" vertical="center"/>
      <protection hidden="1"/>
    </xf>
    <xf numFmtId="0" fontId="22" fillId="26" borderId="16" xfId="160" applyFont="1" applyFill="1" applyBorder="1" applyAlignment="1" applyProtection="1">
      <alignment horizontal="left" vertical="center"/>
      <protection hidden="1"/>
    </xf>
    <xf numFmtId="0" fontId="22" fillId="26" borderId="21" xfId="160" applyFont="1" applyFill="1" applyBorder="1" applyAlignment="1" applyProtection="1">
      <alignment horizontal="left" vertical="center"/>
      <protection hidden="1"/>
    </xf>
    <xf numFmtId="0" fontId="22" fillId="26" borderId="37" xfId="24" applyFont="1" applyFill="1" applyBorder="1" applyAlignment="1" applyProtection="1">
      <alignment horizontal="center" vertical="center" wrapText="1"/>
      <protection hidden="1"/>
    </xf>
    <xf numFmtId="0" fontId="22" fillId="26" borderId="38" xfId="24" applyFont="1" applyFill="1" applyBorder="1" applyAlignment="1" applyProtection="1">
      <alignment horizontal="center" vertical="center" wrapText="1"/>
      <protection hidden="1"/>
    </xf>
    <xf numFmtId="0" fontId="22" fillId="26" borderId="37" xfId="178" applyFont="1" applyFill="1" applyBorder="1" applyAlignment="1" applyProtection="1">
      <alignment horizontal="center" vertical="center" wrapText="1"/>
      <protection hidden="1"/>
    </xf>
    <xf numFmtId="0" fontId="22" fillId="26" borderId="38" xfId="178" applyFont="1" applyFill="1" applyBorder="1" applyAlignment="1" applyProtection="1">
      <alignment horizontal="center" vertical="center" wrapText="1"/>
      <protection hidden="1"/>
    </xf>
    <xf numFmtId="0" fontId="71" fillId="0" borderId="34" xfId="0" applyFont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left" vertical="center"/>
      <protection hidden="1"/>
    </xf>
    <xf numFmtId="0" fontId="22" fillId="0" borderId="0" xfId="177" applyFont="1" applyAlignment="1" applyProtection="1">
      <alignment horizontal="left" vertical="center" shrinkToFit="1"/>
      <protection hidden="1"/>
    </xf>
  </cellXfs>
  <cellStyles count="182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2 2" xfId="19" xr:uid="{00000000-0005-0000-0000-000012000000}"/>
    <cellStyle name="20% - アクセント 5 2 3" xfId="20" xr:uid="{00000000-0005-0000-0000-000013000000}"/>
    <cellStyle name="20% - アクセント 5 3" xfId="21" xr:uid="{00000000-0005-0000-0000-000014000000}"/>
    <cellStyle name="20% - アクセント 5 4" xfId="22" xr:uid="{00000000-0005-0000-0000-000015000000}"/>
    <cellStyle name="20% - アクセント 5 5" xfId="23" xr:uid="{00000000-0005-0000-0000-000016000000}"/>
    <cellStyle name="20% - アクセント 5_【資料】製品登録用紙サッシ協案_01" xfId="24" xr:uid="{00000000-0005-0000-0000-000017000000}"/>
    <cellStyle name="20% - アクセント 6" xfId="25" builtinId="50" customBuiltin="1"/>
    <cellStyle name="20% - アクセント 6 2" xfId="26" xr:uid="{00000000-0005-0000-0000-000019000000}"/>
    <cellStyle name="20% - アクセント 6 3" xfId="27" xr:uid="{00000000-0005-0000-0000-00001A000000}"/>
    <cellStyle name="20% - アクセント 6 4" xfId="28" xr:uid="{00000000-0005-0000-0000-00001B000000}"/>
    <cellStyle name="40% - アクセント 1" xfId="29" builtinId="31" customBuiltin="1"/>
    <cellStyle name="40% - アクセント 1 2" xfId="30" xr:uid="{00000000-0005-0000-0000-00001D000000}"/>
    <cellStyle name="40% - アクセント 1 3" xfId="31" xr:uid="{00000000-0005-0000-0000-00001E000000}"/>
    <cellStyle name="40% - アクセント 1 4" xfId="32" xr:uid="{00000000-0005-0000-0000-00001F000000}"/>
    <cellStyle name="40% - アクセント 2" xfId="33" builtinId="35" customBuiltin="1"/>
    <cellStyle name="40% - アクセント 2 2" xfId="34" xr:uid="{00000000-0005-0000-0000-000021000000}"/>
    <cellStyle name="40% - アクセント 2 3" xfId="35" xr:uid="{00000000-0005-0000-0000-000022000000}"/>
    <cellStyle name="40% - アクセント 2 4" xfId="36" xr:uid="{00000000-0005-0000-0000-000023000000}"/>
    <cellStyle name="40% - アクセント 3" xfId="37" builtinId="39" customBuiltin="1"/>
    <cellStyle name="40% - アクセント 3 2" xfId="38" xr:uid="{00000000-0005-0000-0000-000025000000}"/>
    <cellStyle name="40% - アクセント 3 3" xfId="39" xr:uid="{00000000-0005-0000-0000-000026000000}"/>
    <cellStyle name="40% - アクセント 3 4" xfId="40" xr:uid="{00000000-0005-0000-0000-000027000000}"/>
    <cellStyle name="40% - アクセント 4" xfId="41" builtinId="43" customBuiltin="1"/>
    <cellStyle name="40% - アクセント 4 2" xfId="42" xr:uid="{00000000-0005-0000-0000-000029000000}"/>
    <cellStyle name="40% - アクセント 4 3" xfId="43" xr:uid="{00000000-0005-0000-0000-00002A000000}"/>
    <cellStyle name="40% - アクセント 4 4" xfId="44" xr:uid="{00000000-0005-0000-0000-00002B000000}"/>
    <cellStyle name="40% - アクセント 5" xfId="45" builtinId="47" customBuiltin="1"/>
    <cellStyle name="40% - アクセント 5 2" xfId="46" xr:uid="{00000000-0005-0000-0000-00002D000000}"/>
    <cellStyle name="40% - アクセント 5 3" xfId="47" xr:uid="{00000000-0005-0000-0000-00002E000000}"/>
    <cellStyle name="40% - アクセント 5 4" xfId="48" xr:uid="{00000000-0005-0000-0000-00002F000000}"/>
    <cellStyle name="40% - アクセント 6" xfId="49" builtinId="51" customBuiltin="1"/>
    <cellStyle name="40% - アクセント 6 2" xfId="50" xr:uid="{00000000-0005-0000-0000-000031000000}"/>
    <cellStyle name="40% - アクセント 6 3" xfId="51" xr:uid="{00000000-0005-0000-0000-000032000000}"/>
    <cellStyle name="40% - アクセント 6 4" xfId="52" xr:uid="{00000000-0005-0000-0000-000033000000}"/>
    <cellStyle name="60% - アクセント 1" xfId="53" builtinId="32" customBuiltin="1"/>
    <cellStyle name="60% - アクセント 1 2" xfId="54" xr:uid="{00000000-0005-0000-0000-000035000000}"/>
    <cellStyle name="60% - アクセント 2" xfId="55" builtinId="36" customBuiltin="1"/>
    <cellStyle name="60% - アクセント 2 2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4" xfId="59" builtinId="44" customBuiltin="1"/>
    <cellStyle name="60% - アクセント 4 2" xfId="60" xr:uid="{00000000-0005-0000-0000-00003B000000}"/>
    <cellStyle name="60% - アクセント 5" xfId="61" builtinId="48" customBuiltin="1"/>
    <cellStyle name="60% - アクセント 5 2" xfId="62" xr:uid="{00000000-0005-0000-0000-00003D000000}"/>
    <cellStyle name="60% - アクセント 6" xfId="63" builtinId="52" customBuiltin="1"/>
    <cellStyle name="60% - アクセント 6 2" xfId="64" xr:uid="{00000000-0005-0000-0000-00003F000000}"/>
    <cellStyle name="アクセント 1" xfId="65" builtinId="29" customBuiltin="1"/>
    <cellStyle name="アクセント 1 2" xfId="66" xr:uid="{00000000-0005-0000-0000-000041000000}"/>
    <cellStyle name="アクセント 2" xfId="67" builtinId="33" customBuiltin="1"/>
    <cellStyle name="アクセント 2 2" xfId="68" xr:uid="{00000000-0005-0000-0000-000043000000}"/>
    <cellStyle name="アクセント 3" xfId="69" builtinId="37" customBuiltin="1"/>
    <cellStyle name="アクセント 3 2" xfId="70" xr:uid="{00000000-0005-0000-0000-000045000000}"/>
    <cellStyle name="アクセント 4" xfId="71" builtinId="41" customBuiltin="1"/>
    <cellStyle name="アクセント 4 2" xfId="72" xr:uid="{00000000-0005-0000-0000-000047000000}"/>
    <cellStyle name="アクセント 5" xfId="73" builtinId="45" customBuiltin="1"/>
    <cellStyle name="アクセント 5 2" xfId="74" xr:uid="{00000000-0005-0000-0000-000049000000}"/>
    <cellStyle name="アクセント 6" xfId="75" builtinId="49" customBuiltin="1"/>
    <cellStyle name="アクセント 6 2" xfId="76" xr:uid="{00000000-0005-0000-0000-00004B000000}"/>
    <cellStyle name="タイトル" xfId="77" builtinId="15" customBuiltin="1"/>
    <cellStyle name="タイトル 2" xfId="78" xr:uid="{00000000-0005-0000-0000-00004D000000}"/>
    <cellStyle name="タイトル 3" xfId="79" xr:uid="{00000000-0005-0000-0000-00004E000000}"/>
    <cellStyle name="チェック セル" xfId="80" builtinId="23" customBuiltin="1"/>
    <cellStyle name="チェック セル 2" xfId="81" xr:uid="{00000000-0005-0000-0000-000050000000}"/>
    <cellStyle name="どちらでもない" xfId="82" builtinId="28" customBuiltin="1"/>
    <cellStyle name="どちらでもない 2" xfId="83" xr:uid="{00000000-0005-0000-0000-000052000000}"/>
    <cellStyle name="パーセント 2" xfId="84" xr:uid="{00000000-0005-0000-0000-000053000000}"/>
    <cellStyle name="パーセント 2 2" xfId="85" xr:uid="{00000000-0005-0000-0000-000054000000}"/>
    <cellStyle name="ハイパーリンク 2" xfId="86" xr:uid="{00000000-0005-0000-0000-000055000000}"/>
    <cellStyle name="メモ" xfId="87" builtinId="10" customBuiltin="1"/>
    <cellStyle name="メモ 2" xfId="88" xr:uid="{00000000-0005-0000-0000-000057000000}"/>
    <cellStyle name="メモ 3" xfId="89" xr:uid="{00000000-0005-0000-0000-000058000000}"/>
    <cellStyle name="メモ 4" xfId="90" xr:uid="{00000000-0005-0000-0000-000059000000}"/>
    <cellStyle name="リンク セル" xfId="91" builtinId="24" customBuiltin="1"/>
    <cellStyle name="リンク セル 2" xfId="92" xr:uid="{00000000-0005-0000-0000-00005B000000}"/>
    <cellStyle name="悪い" xfId="93" builtinId="27" customBuiltin="1"/>
    <cellStyle name="悪い 2" xfId="94" xr:uid="{00000000-0005-0000-0000-00005D000000}"/>
    <cellStyle name="計算" xfId="95" builtinId="22" customBuiltin="1"/>
    <cellStyle name="計算 2" xfId="96" xr:uid="{00000000-0005-0000-0000-00005F000000}"/>
    <cellStyle name="警告文" xfId="97" builtinId="11" customBuiltin="1"/>
    <cellStyle name="警告文 2" xfId="98" xr:uid="{00000000-0005-0000-0000-000061000000}"/>
    <cellStyle name="桁区切り 2" xfId="99" xr:uid="{00000000-0005-0000-0000-000062000000}"/>
    <cellStyle name="桁区切り 2 2" xfId="100" xr:uid="{00000000-0005-0000-0000-000063000000}"/>
    <cellStyle name="桁区切り 2 3" xfId="101" xr:uid="{00000000-0005-0000-0000-000064000000}"/>
    <cellStyle name="桁区切り 2 3 2" xfId="102" xr:uid="{00000000-0005-0000-0000-000065000000}"/>
    <cellStyle name="桁区切り 2 3 2 2" xfId="181" xr:uid="{AAC31958-A88F-4C6C-B61D-4534468CB5DB}"/>
    <cellStyle name="桁区切り 3" xfId="103" xr:uid="{00000000-0005-0000-0000-000066000000}"/>
    <cellStyle name="桁区切り 3 2" xfId="104" xr:uid="{00000000-0005-0000-0000-000067000000}"/>
    <cellStyle name="桁区切り 3 3" xfId="105" xr:uid="{00000000-0005-0000-0000-000068000000}"/>
    <cellStyle name="見出し 1" xfId="106" builtinId="16" customBuiltin="1"/>
    <cellStyle name="見出し 1 2" xfId="107" xr:uid="{00000000-0005-0000-0000-00006A000000}"/>
    <cellStyle name="見出し 2" xfId="108" builtinId="17" customBuiltin="1"/>
    <cellStyle name="見出し 2 2" xfId="109" xr:uid="{00000000-0005-0000-0000-00006C000000}"/>
    <cellStyle name="見出し 3" xfId="110" builtinId="18" customBuiltin="1"/>
    <cellStyle name="見出し 3 2" xfId="111" xr:uid="{00000000-0005-0000-0000-00006E000000}"/>
    <cellStyle name="見出し 4" xfId="112" builtinId="19" customBuiltin="1"/>
    <cellStyle name="見出し 4 2" xfId="113" xr:uid="{00000000-0005-0000-0000-000070000000}"/>
    <cellStyle name="集計" xfId="114" builtinId="25" customBuiltin="1"/>
    <cellStyle name="集計 2" xfId="115" xr:uid="{00000000-0005-0000-0000-000072000000}"/>
    <cellStyle name="出力" xfId="116" builtinId="21" customBuiltin="1"/>
    <cellStyle name="出力 2" xfId="117" xr:uid="{00000000-0005-0000-0000-000074000000}"/>
    <cellStyle name="説明文" xfId="118" builtinId="53" customBuiltin="1"/>
    <cellStyle name="説明文 2" xfId="119" xr:uid="{00000000-0005-0000-0000-000076000000}"/>
    <cellStyle name="通貨 2" xfId="120" xr:uid="{00000000-0005-0000-0000-000077000000}"/>
    <cellStyle name="通貨 2 2" xfId="121" xr:uid="{00000000-0005-0000-0000-000078000000}"/>
    <cellStyle name="通貨 2 3" xfId="122" xr:uid="{00000000-0005-0000-0000-000079000000}"/>
    <cellStyle name="通貨 3" xfId="123" xr:uid="{00000000-0005-0000-0000-00007A000000}"/>
    <cellStyle name="入力" xfId="124" builtinId="20" customBuiltin="1"/>
    <cellStyle name="入力 2" xfId="125" xr:uid="{00000000-0005-0000-0000-00007C000000}"/>
    <cellStyle name="標準" xfId="0" builtinId="0"/>
    <cellStyle name="標準 2" xfId="126" xr:uid="{00000000-0005-0000-0000-00007E000000}"/>
    <cellStyle name="標準 2 2" xfId="127" xr:uid="{00000000-0005-0000-0000-00007F000000}"/>
    <cellStyle name="標準 2 2 2" xfId="128" xr:uid="{00000000-0005-0000-0000-000080000000}"/>
    <cellStyle name="標準 2 2 3" xfId="129" xr:uid="{00000000-0005-0000-0000-000081000000}"/>
    <cellStyle name="標準 2 2 3 2" xfId="130" xr:uid="{00000000-0005-0000-0000-000082000000}"/>
    <cellStyle name="標準 2 2 3 2 2" xfId="131" xr:uid="{00000000-0005-0000-0000-000083000000}"/>
    <cellStyle name="標準 2 2 3 2 3" xfId="132" xr:uid="{00000000-0005-0000-0000-000084000000}"/>
    <cellStyle name="標準 2 2 3 3" xfId="133" xr:uid="{00000000-0005-0000-0000-000085000000}"/>
    <cellStyle name="標準 2 2 3 3 2" xfId="134" xr:uid="{00000000-0005-0000-0000-000086000000}"/>
    <cellStyle name="標準 2 2 3 3 3" xfId="135" xr:uid="{00000000-0005-0000-0000-000087000000}"/>
    <cellStyle name="標準 2 2 3 4" xfId="136" xr:uid="{00000000-0005-0000-0000-000088000000}"/>
    <cellStyle name="標準 2 2 3_【S1ガラス】提出書類一式_20130627" xfId="137" xr:uid="{00000000-0005-0000-0000-000089000000}"/>
    <cellStyle name="標準 2 2_(見本)【ガラス】対象製品申請リスト_20130624" xfId="138" xr:uid="{00000000-0005-0000-0000-00008A000000}"/>
    <cellStyle name="標準 2 3" xfId="139" xr:uid="{00000000-0005-0000-0000-00008B000000}"/>
    <cellStyle name="標準 2 3 2" xfId="140" xr:uid="{00000000-0005-0000-0000-00008C000000}"/>
    <cellStyle name="標準 2 3 2 2" xfId="141" xr:uid="{00000000-0005-0000-0000-00008D000000}"/>
    <cellStyle name="標準 2 3 2 3" xfId="142" xr:uid="{00000000-0005-0000-0000-00008E000000}"/>
    <cellStyle name="標準 2 3_【S1ガラス】提出書類一式_20130627" xfId="143" xr:uid="{00000000-0005-0000-0000-00008F000000}"/>
    <cellStyle name="標準 2 4" xfId="144" xr:uid="{00000000-0005-0000-0000-000090000000}"/>
    <cellStyle name="標準 2 5" xfId="145" xr:uid="{00000000-0005-0000-0000-000091000000}"/>
    <cellStyle name="標準 2 5 2" xfId="146" xr:uid="{00000000-0005-0000-0000-000092000000}"/>
    <cellStyle name="標準 2 5 2 2" xfId="147" xr:uid="{00000000-0005-0000-0000-000093000000}"/>
    <cellStyle name="標準 2 5 2 2 2" xfId="148" xr:uid="{00000000-0005-0000-0000-000094000000}"/>
    <cellStyle name="標準 2 5 2 2 3" xfId="149" xr:uid="{00000000-0005-0000-0000-000095000000}"/>
    <cellStyle name="標準 2 5 2 3" xfId="150" xr:uid="{00000000-0005-0000-0000-000096000000}"/>
    <cellStyle name="標準 2 5 2 3 2" xfId="151" xr:uid="{00000000-0005-0000-0000-000097000000}"/>
    <cellStyle name="標準 2 5 2 3 3" xfId="152" xr:uid="{00000000-0005-0000-0000-000098000000}"/>
    <cellStyle name="標準 2 5 2 4" xfId="153" xr:uid="{00000000-0005-0000-0000-000099000000}"/>
    <cellStyle name="標準 2 5 2 5" xfId="154" xr:uid="{00000000-0005-0000-0000-00009A000000}"/>
    <cellStyle name="標準 2 5 2_【S1ガラス】提出書類一式_20130627" xfId="155" xr:uid="{00000000-0005-0000-0000-00009B000000}"/>
    <cellStyle name="標準 2 5 3" xfId="156" xr:uid="{00000000-0005-0000-0000-00009C000000}"/>
    <cellStyle name="標準 2 5 4" xfId="157" xr:uid="{00000000-0005-0000-0000-00009D000000}"/>
    <cellStyle name="標準 2 5 5" xfId="158" xr:uid="{00000000-0005-0000-0000-00009E000000}"/>
    <cellStyle name="標準 2 5_【S1ガラス】提出書類一式_20130627" xfId="159" xr:uid="{00000000-0005-0000-0000-00009F000000}"/>
    <cellStyle name="標準 3" xfId="160" xr:uid="{00000000-0005-0000-0000-0000A0000000}"/>
    <cellStyle name="標準 3 2" xfId="161" xr:uid="{00000000-0005-0000-0000-0000A1000000}"/>
    <cellStyle name="標準 3 3" xfId="162" xr:uid="{00000000-0005-0000-0000-0000A2000000}"/>
    <cellStyle name="標準 3 4" xfId="163" xr:uid="{00000000-0005-0000-0000-0000A3000000}"/>
    <cellStyle name="標準 3_【Gガラス】提出書類一式_20140331" xfId="164" xr:uid="{00000000-0005-0000-0000-0000A4000000}"/>
    <cellStyle name="標準 4" xfId="165" xr:uid="{00000000-0005-0000-0000-0000A5000000}"/>
    <cellStyle name="標準 4 2" xfId="166" xr:uid="{00000000-0005-0000-0000-0000A6000000}"/>
    <cellStyle name="標準 4 2 2" xfId="167" xr:uid="{00000000-0005-0000-0000-0000A7000000}"/>
    <cellStyle name="標準 4 2 3" xfId="168" xr:uid="{00000000-0005-0000-0000-0000A8000000}"/>
    <cellStyle name="標準 5" xfId="169" xr:uid="{00000000-0005-0000-0000-0000A9000000}"/>
    <cellStyle name="標準 6" xfId="170" xr:uid="{00000000-0005-0000-0000-0000AA000000}"/>
    <cellStyle name="標準 6 2" xfId="171" xr:uid="{00000000-0005-0000-0000-0000AB000000}"/>
    <cellStyle name="標準 6 3" xfId="172" xr:uid="{00000000-0005-0000-0000-0000AC000000}"/>
    <cellStyle name="標準 7" xfId="173" xr:uid="{00000000-0005-0000-0000-0000AD000000}"/>
    <cellStyle name="標準 8" xfId="174" xr:uid="{00000000-0005-0000-0000-0000AE000000}"/>
    <cellStyle name="標準 9" xfId="175" xr:uid="{00000000-0005-0000-0000-0000AF000000}"/>
    <cellStyle name="標準_【Gガラス】提出書類一式_20140331 2" xfId="176" xr:uid="{00000000-0005-0000-0000-0000B0000000}"/>
    <cellStyle name="標準_高性能建材_対象製品ﾘｽﾄ申請様式【特需】提出" xfId="177" xr:uid="{00000000-0005-0000-0000-0000B1000000}"/>
    <cellStyle name="標準_窓_製品登録用紙（記入例案）20130612" xfId="178" xr:uid="{00000000-0005-0000-0000-0000B2000000}"/>
    <cellStyle name="良い" xfId="179" builtinId="26" customBuiltin="1"/>
    <cellStyle name="良い 2" xfId="180" xr:uid="{00000000-0005-0000-0000-0000B4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382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54430</xdr:colOff>
      <xdr:row>0</xdr:row>
      <xdr:rowOff>27214</xdr:rowOff>
    </xdr:from>
    <xdr:to>
      <xdr:col>137</xdr:col>
      <xdr:colOff>86979</xdr:colOff>
      <xdr:row>7</xdr:row>
      <xdr:rowOff>263977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67DF737-6707-485C-9E4B-0D1EAC272F15}"/>
            </a:ext>
          </a:extLst>
        </xdr:cNvPr>
        <xdr:cNvSpPr/>
      </xdr:nvSpPr>
      <xdr:spPr>
        <a:xfrm>
          <a:off x="10450287" y="27214"/>
          <a:ext cx="4822263" cy="1638299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617A18-26B6-4DEB-9861-F7EB4B0C1167}"/>
            </a:ext>
          </a:extLst>
        </xdr:cNvPr>
        <xdr:cNvSpPr/>
      </xdr:nvSpPr>
      <xdr:spPr>
        <a:xfrm>
          <a:off x="3865245" y="3525707"/>
          <a:ext cx="894005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EC8960C-9B2E-41CF-BB0F-F0C3CAC4C398}"/>
            </a:ext>
          </a:extLst>
        </xdr:cNvPr>
        <xdr:cNvSpPr/>
      </xdr:nvSpPr>
      <xdr:spPr>
        <a:xfrm>
          <a:off x="5699760" y="3525706"/>
          <a:ext cx="2307067" cy="1689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3886FA-F900-42CA-B353-EF2AE5C7C31D}"/>
            </a:ext>
          </a:extLst>
        </xdr:cNvPr>
        <xdr:cNvSpPr/>
      </xdr:nvSpPr>
      <xdr:spPr>
        <a:xfrm>
          <a:off x="3865357" y="4028403"/>
          <a:ext cx="4145280" cy="1866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514696D-D061-400A-A9E8-17691B862F5C}"/>
            </a:ext>
          </a:extLst>
        </xdr:cNvPr>
        <xdr:cNvSpPr/>
      </xdr:nvSpPr>
      <xdr:spPr>
        <a:xfrm>
          <a:off x="4632288" y="3525707"/>
          <a:ext cx="831252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86590</xdr:colOff>
      <xdr:row>1</xdr:row>
      <xdr:rowOff>242453</xdr:rowOff>
    </xdr:from>
    <xdr:to>
      <xdr:col>20</xdr:col>
      <xdr:colOff>59762</xdr:colOff>
      <xdr:row>9</xdr:row>
      <xdr:rowOff>114298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DE059783-9739-45D5-9427-8E41FB93A5AB}"/>
            </a:ext>
          </a:extLst>
        </xdr:cNvPr>
        <xdr:cNvSpPr/>
      </xdr:nvSpPr>
      <xdr:spPr>
        <a:xfrm>
          <a:off x="20435454" y="242453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3"/>
  <sheetViews>
    <sheetView showGridLines="0" showZeros="0" tabSelected="1" view="pageBreakPreview" zoomScale="80" zoomScaleNormal="55" zoomScaleSheetLayoutView="80" workbookViewId="0"/>
  </sheetViews>
  <sheetFormatPr defaultColWidth="1.33203125" defaultRowHeight="18" customHeight="1" x14ac:dyDescent="0.2"/>
  <cols>
    <col min="1" max="3" width="1.33203125" style="47" customWidth="1"/>
    <col min="4" max="5" width="1.33203125" style="48" customWidth="1"/>
    <col min="6" max="7" width="1.33203125" style="44" customWidth="1"/>
    <col min="8" max="11" width="1.33203125" style="47"/>
    <col min="12" max="12" width="1.21875" style="47" customWidth="1"/>
    <col min="13" max="72" width="1.33203125" style="47"/>
    <col min="73" max="73" width="1.33203125" style="47" customWidth="1"/>
    <col min="74" max="75" width="1.33203125" style="47"/>
    <col min="76" max="76" width="1.33203125" style="47" customWidth="1"/>
    <col min="77" max="149" width="1.33203125" style="47"/>
    <col min="150" max="150" width="6" style="47" bestFit="1" customWidth="1"/>
    <col min="151" max="16384" width="1.33203125" style="47"/>
  </cols>
  <sheetData>
    <row r="1" spans="1:157" s="81" customFormat="1" ht="18" customHeight="1" thickBot="1" x14ac:dyDescent="0.25">
      <c r="A1" s="79"/>
      <c r="B1" s="79"/>
      <c r="C1" s="79"/>
      <c r="D1" s="80"/>
      <c r="E1" s="80"/>
      <c r="F1" s="44"/>
      <c r="G1" s="44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83" t="s">
        <v>31</v>
      </c>
    </row>
    <row r="2" spans="1:157" s="45" customFormat="1" ht="10.5" customHeight="1" x14ac:dyDescent="0.2">
      <c r="A2" s="143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1"/>
      <c r="BO2" s="51"/>
      <c r="BP2" s="49"/>
      <c r="BQ2" s="49"/>
      <c r="BR2" s="49"/>
      <c r="BS2" s="49"/>
      <c r="BT2" s="51"/>
      <c r="BU2" s="51"/>
      <c r="BV2" s="51"/>
      <c r="BW2" s="51"/>
      <c r="BX2" s="51"/>
      <c r="BY2" s="52"/>
      <c r="BZ2" s="52"/>
      <c r="CA2" s="51"/>
      <c r="CB2" s="51"/>
      <c r="CC2" s="51"/>
      <c r="CD2" s="51"/>
      <c r="CE2" s="51"/>
      <c r="CF2" s="52"/>
      <c r="CG2" s="52"/>
      <c r="CH2" s="51"/>
      <c r="CI2" s="51"/>
      <c r="CJ2" s="51"/>
      <c r="CK2" s="51"/>
      <c r="CL2" s="51"/>
      <c r="CM2" s="52"/>
      <c r="CN2" s="52"/>
      <c r="CO2" s="50"/>
    </row>
    <row r="3" spans="1:157" s="45" customFormat="1" ht="10.5" customHeight="1" x14ac:dyDescent="0.2">
      <c r="A3" s="145"/>
      <c r="B3" s="146"/>
      <c r="C3" s="146"/>
      <c r="D3" s="146"/>
      <c r="E3" s="146"/>
      <c r="F3" s="146"/>
      <c r="G3" s="146"/>
      <c r="H3" s="146"/>
      <c r="I3" s="146"/>
      <c r="J3" s="147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0"/>
      <c r="AJ3" s="49"/>
      <c r="AK3" s="49"/>
      <c r="AL3" s="49"/>
      <c r="AM3" s="49"/>
      <c r="AN3" s="49"/>
      <c r="AO3" s="49"/>
      <c r="AP3" s="49"/>
      <c r="AQ3" s="49"/>
      <c r="AR3" s="49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49"/>
      <c r="BL3" s="49"/>
      <c r="BM3" s="49"/>
      <c r="BN3" s="50"/>
      <c r="BO3" s="49"/>
      <c r="BP3" s="151"/>
      <c r="BQ3" s="151"/>
      <c r="BR3" s="151"/>
      <c r="BS3" s="151"/>
      <c r="BT3" s="152">
        <v>2023</v>
      </c>
      <c r="BU3" s="152"/>
      <c r="BV3" s="152"/>
      <c r="BW3" s="152"/>
      <c r="BX3" s="152"/>
      <c r="BY3" s="159" t="s">
        <v>1</v>
      </c>
      <c r="BZ3" s="159"/>
      <c r="CA3" s="160"/>
      <c r="CB3" s="160"/>
      <c r="CC3" s="160"/>
      <c r="CD3" s="160"/>
      <c r="CE3" s="160"/>
      <c r="CF3" s="159" t="s">
        <v>2</v>
      </c>
      <c r="CG3" s="159"/>
      <c r="CH3" s="160"/>
      <c r="CI3" s="160"/>
      <c r="CJ3" s="160"/>
      <c r="CK3" s="160"/>
      <c r="CL3" s="160"/>
      <c r="CM3" s="159" t="s">
        <v>3</v>
      </c>
      <c r="CN3" s="159"/>
      <c r="CO3" s="50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</row>
    <row r="4" spans="1:157" s="45" customFormat="1" ht="10.5" customHeight="1" x14ac:dyDescent="0.2">
      <c r="A4" s="145"/>
      <c r="B4" s="146"/>
      <c r="C4" s="146"/>
      <c r="D4" s="146"/>
      <c r="E4" s="146"/>
      <c r="F4" s="146"/>
      <c r="G4" s="146"/>
      <c r="H4" s="146"/>
      <c r="I4" s="146"/>
      <c r="J4" s="147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0"/>
      <c r="AJ4" s="53"/>
      <c r="AK4" s="53"/>
      <c r="AL4" s="49"/>
      <c r="AM4" s="49"/>
      <c r="AN4" s="49"/>
      <c r="AO4" s="49"/>
      <c r="AP4" s="49"/>
      <c r="AQ4" s="49"/>
      <c r="AR4" s="49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49"/>
      <c r="BL4" s="49"/>
      <c r="BM4" s="49"/>
      <c r="BN4" s="53"/>
      <c r="BO4" s="53"/>
      <c r="BP4" s="151"/>
      <c r="BQ4" s="151"/>
      <c r="BR4" s="151"/>
      <c r="BS4" s="151"/>
      <c r="BT4" s="152"/>
      <c r="BU4" s="152"/>
      <c r="BV4" s="152"/>
      <c r="BW4" s="152"/>
      <c r="BX4" s="152"/>
      <c r="BY4" s="159"/>
      <c r="BZ4" s="159"/>
      <c r="CA4" s="160"/>
      <c r="CB4" s="160"/>
      <c r="CC4" s="160"/>
      <c r="CD4" s="160"/>
      <c r="CE4" s="160"/>
      <c r="CF4" s="159"/>
      <c r="CG4" s="159"/>
      <c r="CH4" s="160"/>
      <c r="CI4" s="160"/>
      <c r="CJ4" s="160"/>
      <c r="CK4" s="160"/>
      <c r="CL4" s="160"/>
      <c r="CM4" s="159"/>
      <c r="CN4" s="159"/>
      <c r="CO4" s="50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</row>
    <row r="5" spans="1:157" s="45" customFormat="1" ht="10.5" customHeight="1" thickBot="1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49"/>
      <c r="W5" s="49"/>
      <c r="X5" s="161" t="str">
        <f>IF(OR(BT3="",CA3=""),"",IF(DATE(BT3,CA3,CH3)&lt;=EOMONTH(DATE(BT3,CA3,1), 0),"","日付が相違しておりますので、正しい日付を入力してください。↑　"))</f>
        <v/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52"/>
      <c r="CN5" s="52"/>
      <c r="CO5" s="50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</row>
    <row r="6" spans="1:157" s="45" customFormat="1" ht="24.75" customHeight="1" x14ac:dyDescent="0.2">
      <c r="A6" s="50"/>
      <c r="B6" s="49"/>
      <c r="C6" s="49"/>
      <c r="D6" s="53"/>
      <c r="E6" s="53"/>
      <c r="F6" s="54"/>
      <c r="G6" s="54"/>
      <c r="H6" s="49"/>
      <c r="I6" s="5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50"/>
      <c r="CN6" s="50"/>
      <c r="CO6" s="50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</row>
    <row r="7" spans="1:157" s="45" customFormat="1" ht="24.75" customHeight="1" x14ac:dyDescent="0.2">
      <c r="A7" s="50"/>
      <c r="B7" s="49"/>
      <c r="C7" s="49"/>
      <c r="D7" s="53"/>
      <c r="E7" s="53"/>
      <c r="F7" s="54"/>
      <c r="G7" s="54"/>
      <c r="H7" s="49"/>
      <c r="I7" s="55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0"/>
      <c r="CM7" s="50"/>
      <c r="CN7" s="50"/>
      <c r="CO7" s="50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</row>
    <row r="8" spans="1:157" s="45" customFormat="1" ht="24.75" customHeight="1" x14ac:dyDescent="0.2">
      <c r="A8" s="50"/>
      <c r="B8" s="49"/>
      <c r="C8" s="49"/>
      <c r="D8" s="53"/>
      <c r="E8" s="53"/>
      <c r="F8" s="54"/>
      <c r="G8" s="54"/>
      <c r="H8" s="49"/>
      <c r="I8" s="55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0"/>
      <c r="CM8" s="50"/>
      <c r="CN8" s="50"/>
      <c r="CO8" s="50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</row>
    <row r="9" spans="1:157" s="98" customFormat="1" ht="18" customHeight="1" x14ac:dyDescent="0.2">
      <c r="A9" s="94" t="s">
        <v>37</v>
      </c>
      <c r="B9" s="94"/>
      <c r="C9" s="94"/>
      <c r="D9" s="95"/>
      <c r="E9" s="95"/>
      <c r="F9" s="96"/>
      <c r="G9" s="96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7"/>
      <c r="AI9" s="157"/>
      <c r="AJ9" s="157"/>
      <c r="AK9" s="94"/>
      <c r="AL9" s="94"/>
      <c r="AM9" s="94"/>
      <c r="AN9" s="94"/>
      <c r="AO9" s="94"/>
      <c r="AP9" s="94"/>
      <c r="AQ9" s="94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4"/>
      <c r="BK9" s="94"/>
      <c r="BL9" s="94"/>
      <c r="BM9" s="97"/>
      <c r="BN9" s="94"/>
      <c r="BO9" s="157"/>
      <c r="BP9" s="157"/>
      <c r="BQ9" s="157"/>
      <c r="BR9" s="157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97"/>
      <c r="CO9" s="97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</row>
    <row r="10" spans="1:157" s="98" customFormat="1" ht="18" customHeight="1" x14ac:dyDescent="0.2">
      <c r="A10" s="100"/>
      <c r="B10" s="94"/>
      <c r="C10" s="94"/>
      <c r="D10" s="101"/>
      <c r="E10" s="101"/>
      <c r="F10" s="102"/>
      <c r="G10" s="96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7"/>
      <c r="AI10" s="95"/>
      <c r="AJ10" s="95"/>
      <c r="AK10" s="94"/>
      <c r="AL10" s="94"/>
      <c r="AM10" s="94"/>
      <c r="AN10" s="94"/>
      <c r="AO10" s="94"/>
      <c r="AP10" s="94"/>
      <c r="AQ10" s="94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4"/>
      <c r="BK10" s="94"/>
      <c r="BL10" s="94"/>
      <c r="BM10" s="95"/>
      <c r="BN10" s="95"/>
      <c r="BO10" s="95"/>
      <c r="BP10" s="95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97"/>
      <c r="CM10" s="97"/>
      <c r="CN10" s="97"/>
      <c r="CO10" s="97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</row>
    <row r="11" spans="1:157" s="98" customFormat="1" ht="18" customHeight="1" x14ac:dyDescent="0.2">
      <c r="A11" s="104" t="s">
        <v>4</v>
      </c>
      <c r="B11" s="105"/>
      <c r="C11" s="105"/>
      <c r="D11" s="105"/>
      <c r="E11" s="105"/>
      <c r="F11" s="105"/>
      <c r="G11" s="105"/>
      <c r="H11" s="105"/>
      <c r="I11" s="106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3"/>
      <c r="AI11" s="94"/>
      <c r="AJ11" s="94"/>
      <c r="AK11" s="94"/>
      <c r="AL11" s="94"/>
      <c r="AM11" s="94"/>
      <c r="AN11" s="94"/>
      <c r="AO11" s="94"/>
      <c r="AP11" s="94"/>
      <c r="AQ11" s="94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</row>
    <row r="12" spans="1:157" s="98" customFormat="1" ht="18" customHeight="1" x14ac:dyDescent="0.2">
      <c r="A12" s="156" t="s">
        <v>33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</row>
    <row r="13" spans="1:157" s="98" customFormat="1" ht="9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7"/>
      <c r="T13" s="108"/>
      <c r="U13" s="108"/>
      <c r="V13" s="108"/>
      <c r="W13" s="108"/>
      <c r="X13" s="108"/>
      <c r="Y13" s="108"/>
      <c r="Z13" s="108"/>
      <c r="AA13" s="108"/>
      <c r="AB13" s="108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</row>
    <row r="14" spans="1:157" s="98" customFormat="1" ht="26.25" customHeight="1" x14ac:dyDescent="0.2">
      <c r="A14" s="109"/>
      <c r="B14" s="109"/>
      <c r="C14" s="109"/>
      <c r="D14" s="110"/>
      <c r="E14" s="110"/>
      <c r="F14" s="111"/>
      <c r="G14" s="111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12"/>
      <c r="T14" s="112"/>
      <c r="U14" s="112"/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94"/>
      <c r="AR14" s="97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97"/>
      <c r="CM14" s="97"/>
      <c r="CN14" s="97"/>
      <c r="CO14" s="97"/>
    </row>
    <row r="15" spans="1:157" s="98" customFormat="1" ht="12.75" customHeight="1" x14ac:dyDescent="0.2">
      <c r="A15" s="109"/>
      <c r="B15" s="115"/>
      <c r="C15" s="109"/>
      <c r="D15" s="110"/>
      <c r="E15" s="110"/>
      <c r="F15" s="111"/>
      <c r="G15" s="111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16"/>
      <c r="T15" s="112"/>
      <c r="U15" s="112"/>
      <c r="V15" s="112"/>
      <c r="W15" s="107"/>
      <c r="X15" s="117"/>
      <c r="Y15" s="117"/>
      <c r="Z15" s="117"/>
      <c r="AA15" s="117"/>
      <c r="AB15" s="117"/>
      <c r="AC15" s="108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95"/>
      <c r="AP15" s="95"/>
      <c r="AQ15" s="95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</row>
    <row r="16" spans="1:157" s="64" customFormat="1" ht="24" customHeight="1" x14ac:dyDescent="0.2">
      <c r="A16" s="58"/>
      <c r="B16" s="58"/>
      <c r="C16" s="58"/>
      <c r="D16" s="59"/>
      <c r="E16" s="59"/>
      <c r="F16" s="60"/>
      <c r="G16" s="60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62"/>
      <c r="T16" s="62"/>
      <c r="U16" s="50"/>
      <c r="V16" s="50"/>
      <c r="W16" s="50"/>
      <c r="X16" s="50"/>
      <c r="Y16" s="154" t="s">
        <v>5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41" t="s">
        <v>6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55"/>
      <c r="AT16" s="155"/>
      <c r="AU16" s="155"/>
      <c r="AV16" s="155"/>
      <c r="AW16" s="155"/>
      <c r="AX16" s="41" t="s">
        <v>28</v>
      </c>
      <c r="AY16" s="155"/>
      <c r="AZ16" s="155"/>
      <c r="BA16" s="155"/>
      <c r="BB16" s="155"/>
      <c r="BC16" s="155"/>
      <c r="BD16" s="155"/>
      <c r="BE16" s="155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63"/>
      <c r="BT16" s="63"/>
      <c r="BU16" s="63"/>
      <c r="BV16" s="63"/>
      <c r="BW16" s="63"/>
      <c r="BX16" s="63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</row>
    <row r="17" spans="1:199" s="64" customFormat="1" ht="39" customHeight="1" x14ac:dyDescent="0.2">
      <c r="A17" s="56"/>
      <c r="B17" s="56"/>
      <c r="C17" s="56"/>
      <c r="D17" s="57"/>
      <c r="E17" s="57"/>
      <c r="F17" s="60"/>
      <c r="G17" s="60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0"/>
      <c r="V17" s="50"/>
      <c r="W17" s="50"/>
      <c r="X17" s="50"/>
      <c r="Y17" s="61"/>
      <c r="Z17" s="61"/>
      <c r="AA17" s="61"/>
      <c r="AB17" s="61"/>
      <c r="AC17" s="61"/>
      <c r="AD17" s="61"/>
      <c r="AE17" s="61"/>
      <c r="AF17" s="61"/>
      <c r="AG17" s="49"/>
      <c r="AH17" s="50"/>
      <c r="AI17" s="141" t="s">
        <v>7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50"/>
      <c r="CM17" s="50"/>
      <c r="CN17" s="50"/>
      <c r="CO17" s="50"/>
    </row>
    <row r="18" spans="1:199" s="64" customFormat="1" ht="42.6" customHeight="1" x14ac:dyDescent="0.2">
      <c r="A18" s="56"/>
      <c r="B18" s="56"/>
      <c r="C18" s="56"/>
      <c r="D18" s="57"/>
      <c r="E18" s="57"/>
      <c r="F18" s="60"/>
      <c r="G18" s="6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58"/>
      <c r="U18" s="50"/>
      <c r="V18" s="50"/>
      <c r="W18" s="50"/>
      <c r="X18" s="50"/>
      <c r="Y18" s="61"/>
      <c r="Z18" s="61"/>
      <c r="AA18" s="61"/>
      <c r="AB18" s="61"/>
      <c r="AC18" s="61"/>
      <c r="AD18" s="61"/>
      <c r="AE18" s="61"/>
      <c r="AF18" s="61"/>
      <c r="AG18" s="49"/>
      <c r="AH18" s="50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50"/>
      <c r="CM18" s="50"/>
      <c r="CN18" s="50"/>
      <c r="CO18" s="50"/>
    </row>
    <row r="19" spans="1:199" s="64" customFormat="1" ht="6" customHeight="1" x14ac:dyDescent="0.2">
      <c r="A19" s="56"/>
      <c r="B19" s="56"/>
      <c r="C19" s="56"/>
      <c r="D19" s="57"/>
      <c r="E19" s="57"/>
      <c r="F19" s="60"/>
      <c r="G19" s="60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8"/>
      <c r="U19" s="50"/>
      <c r="V19" s="50"/>
      <c r="W19" s="50"/>
      <c r="X19" s="50"/>
      <c r="Y19" s="61"/>
      <c r="Z19" s="61"/>
      <c r="AA19" s="61"/>
      <c r="AB19" s="61"/>
      <c r="AC19" s="61"/>
      <c r="AD19" s="61"/>
      <c r="AE19" s="61"/>
      <c r="AF19" s="61"/>
      <c r="AG19" s="49"/>
      <c r="AH19" s="50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50"/>
      <c r="CM19" s="50"/>
      <c r="CN19" s="50"/>
      <c r="CO19" s="50"/>
    </row>
    <row r="20" spans="1:199" s="64" customFormat="1" ht="30" customHeight="1" x14ac:dyDescent="0.2">
      <c r="A20" s="58"/>
      <c r="B20" s="58"/>
      <c r="C20" s="58"/>
      <c r="D20" s="57"/>
      <c r="E20" s="57"/>
      <c r="F20" s="60"/>
      <c r="G20" s="60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8"/>
      <c r="U20" s="50"/>
      <c r="V20" s="50"/>
      <c r="W20" s="50"/>
      <c r="X20" s="50"/>
      <c r="Y20" s="61"/>
      <c r="Z20" s="61"/>
      <c r="AA20" s="61"/>
      <c r="AB20" s="61"/>
      <c r="AC20" s="61"/>
      <c r="AD20" s="61"/>
      <c r="AE20" s="61"/>
      <c r="AF20" s="61"/>
      <c r="AG20" s="49"/>
      <c r="AH20" s="50"/>
      <c r="AI20" s="141" t="s">
        <v>8</v>
      </c>
      <c r="AJ20" s="141"/>
      <c r="AK20" s="141"/>
      <c r="AL20" s="141"/>
      <c r="AM20" s="141"/>
      <c r="AN20" s="141"/>
      <c r="AO20" s="141"/>
      <c r="AP20" s="141"/>
      <c r="AQ20" s="141"/>
      <c r="AR20" s="141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50"/>
      <c r="CM20" s="50"/>
      <c r="CN20" s="50"/>
      <c r="CO20" s="50"/>
    </row>
    <row r="21" spans="1:199" s="64" customFormat="1" ht="30" customHeight="1" x14ac:dyDescent="0.2">
      <c r="A21" s="58"/>
      <c r="B21" s="58"/>
      <c r="C21" s="58"/>
      <c r="D21" s="57"/>
      <c r="E21" s="57"/>
      <c r="F21" s="60"/>
      <c r="G21" s="60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8"/>
      <c r="U21" s="50"/>
      <c r="V21" s="50"/>
      <c r="W21" s="50"/>
      <c r="X21" s="50"/>
      <c r="Y21" s="61"/>
      <c r="Z21" s="61"/>
      <c r="AA21" s="61"/>
      <c r="AB21" s="61"/>
      <c r="AC21" s="61"/>
      <c r="AD21" s="61"/>
      <c r="AE21" s="61"/>
      <c r="AF21" s="61"/>
      <c r="AG21" s="49"/>
      <c r="AH21" s="50"/>
      <c r="AI21" s="141" t="s">
        <v>26</v>
      </c>
      <c r="AJ21" s="141"/>
      <c r="AK21" s="141"/>
      <c r="AL21" s="141"/>
      <c r="AM21" s="141"/>
      <c r="AN21" s="141"/>
      <c r="AO21" s="141"/>
      <c r="AP21" s="141"/>
      <c r="AQ21" s="141"/>
      <c r="AR21" s="141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65"/>
      <c r="CM21" s="50"/>
      <c r="CN21" s="50"/>
      <c r="CO21" s="50"/>
    </row>
    <row r="22" spans="1:199" s="64" customFormat="1" ht="30" customHeight="1" x14ac:dyDescent="0.2">
      <c r="A22" s="58"/>
      <c r="B22" s="58"/>
      <c r="C22" s="58"/>
      <c r="D22" s="57"/>
      <c r="E22" s="57"/>
      <c r="F22" s="60"/>
      <c r="G22" s="60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58"/>
      <c r="U22" s="50"/>
      <c r="V22" s="50"/>
      <c r="W22" s="50"/>
      <c r="X22" s="50"/>
      <c r="Y22" s="61"/>
      <c r="Z22" s="61"/>
      <c r="AA22" s="61"/>
      <c r="AB22" s="61"/>
      <c r="AC22" s="61"/>
      <c r="AD22" s="61"/>
      <c r="AE22" s="61"/>
      <c r="AF22" s="61"/>
      <c r="AG22" s="49"/>
      <c r="AH22" s="50"/>
      <c r="AI22" s="141" t="s">
        <v>27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59"/>
      <c r="CM22" s="159"/>
      <c r="CN22" s="159"/>
      <c r="CO22" s="159"/>
      <c r="CQ22" s="66"/>
    </row>
    <row r="23" spans="1:199" s="118" customFormat="1" ht="26.25" customHeight="1" x14ac:dyDescent="0.2">
      <c r="A23" s="109"/>
      <c r="B23" s="109"/>
      <c r="C23" s="109"/>
      <c r="D23" s="110"/>
      <c r="E23" s="110"/>
      <c r="F23" s="111"/>
      <c r="G23" s="111"/>
      <c r="H23" s="108"/>
      <c r="I23" s="108"/>
      <c r="J23" s="108"/>
      <c r="K23" s="108"/>
      <c r="L23" s="108"/>
      <c r="M23" s="108"/>
      <c r="N23" s="108"/>
      <c r="O23" s="112"/>
      <c r="P23" s="112"/>
      <c r="Q23" s="112"/>
      <c r="R23" s="112"/>
      <c r="S23" s="112"/>
      <c r="T23" s="112"/>
      <c r="U23" s="112"/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94"/>
      <c r="AR23" s="97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97"/>
      <c r="CO23" s="97"/>
    </row>
    <row r="24" spans="1:199" s="97" customFormat="1" ht="30.6" customHeight="1" x14ac:dyDescent="0.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</row>
    <row r="25" spans="1:199" s="97" customFormat="1" ht="18.75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13"/>
      <c r="X25" s="113"/>
      <c r="Y25" s="113"/>
      <c r="Z25" s="113"/>
      <c r="AA25" s="113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13"/>
      <c r="AN25" s="113"/>
      <c r="AO25" s="113"/>
      <c r="AP25" s="113"/>
      <c r="AQ25" s="94"/>
    </row>
    <row r="26" spans="1:199" s="97" customFormat="1" ht="24.75" customHeight="1" x14ac:dyDescent="0.2">
      <c r="A26" s="162" t="s">
        <v>38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</row>
    <row r="27" spans="1:199" s="97" customFormat="1" ht="24.75" customHeight="1" x14ac:dyDescent="0.2">
      <c r="A27" s="162" t="s">
        <v>39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</row>
    <row r="28" spans="1:199" s="98" customFormat="1" ht="24.7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97"/>
      <c r="CO28" s="97"/>
    </row>
    <row r="29" spans="1:199" s="98" customFormat="1" ht="26.25" customHeight="1" x14ac:dyDescent="0.2">
      <c r="A29" s="109"/>
      <c r="B29" s="109"/>
      <c r="C29" s="109"/>
      <c r="D29" s="110"/>
      <c r="E29" s="110"/>
      <c r="F29" s="111"/>
      <c r="G29" s="111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2"/>
      <c r="T29" s="112"/>
      <c r="U29" s="112"/>
      <c r="V29" s="112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94"/>
      <c r="AR29" s="97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97"/>
      <c r="CM29" s="97"/>
      <c r="CN29" s="97"/>
      <c r="CO29" s="97"/>
    </row>
    <row r="30" spans="1:199" s="98" customFormat="1" ht="20.25" customHeight="1" x14ac:dyDescent="0.2">
      <c r="A30" s="120"/>
      <c r="B30" s="120"/>
      <c r="C30" s="108"/>
      <c r="D30" s="108"/>
      <c r="E30" s="110"/>
      <c r="F30" s="111"/>
      <c r="G30" s="111"/>
      <c r="H30" s="110"/>
      <c r="I30" s="110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</row>
    <row r="31" spans="1:199" s="98" customFormat="1" ht="60.75" customHeight="1" x14ac:dyDescent="0.2">
      <c r="A31" s="136" t="s">
        <v>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</row>
    <row r="32" spans="1:199" s="98" customFormat="1" ht="21" customHeight="1" x14ac:dyDescent="0.2">
      <c r="A32" s="137" t="s">
        <v>10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</row>
    <row r="33" spans="1:199" s="98" customFormat="1" ht="26.25" customHeigh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97"/>
      <c r="CO33" s="97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</row>
    <row r="34" spans="1:199" s="98" customFormat="1" ht="15" customHeight="1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97"/>
      <c r="CO34" s="97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</row>
    <row r="35" spans="1:199" s="98" customFormat="1" ht="30.6" customHeight="1" x14ac:dyDescent="0.2">
      <c r="A35" s="137" t="s">
        <v>11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</row>
    <row r="36" spans="1:199" s="98" customFormat="1" ht="38.4" customHeight="1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97"/>
      <c r="CO36" s="97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</row>
    <row r="37" spans="1:199" s="98" customFormat="1" ht="38.4" customHeight="1" x14ac:dyDescent="0.2">
      <c r="A37" s="122"/>
      <c r="B37" s="122"/>
      <c r="C37" s="122"/>
      <c r="D37" s="122"/>
      <c r="E37" s="122"/>
      <c r="F37" s="122"/>
      <c r="G37" s="122"/>
      <c r="H37" s="138" t="s">
        <v>35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23"/>
      <c r="CL37" s="123"/>
      <c r="CM37" s="123"/>
      <c r="CN37" s="123"/>
      <c r="CO37" s="123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</row>
    <row r="38" spans="1:199" s="98" customFormat="1" ht="38.4" customHeight="1" x14ac:dyDescent="0.2">
      <c r="A38" s="122"/>
      <c r="B38" s="122"/>
      <c r="C38" s="122"/>
      <c r="D38" s="122"/>
      <c r="E38" s="122"/>
      <c r="F38" s="122"/>
      <c r="G38" s="122"/>
      <c r="H38" s="134" t="s">
        <v>34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</row>
    <row r="39" spans="1:199" s="98" customFormat="1" ht="38.4" customHeight="1" x14ac:dyDescent="0.2">
      <c r="A39" s="122"/>
      <c r="B39" s="122"/>
      <c r="C39" s="122"/>
      <c r="D39" s="122"/>
      <c r="E39" s="122"/>
      <c r="F39" s="122"/>
      <c r="G39" s="122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</row>
    <row r="40" spans="1:199" s="98" customFormat="1" ht="38.4" customHeight="1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</row>
    <row r="41" spans="1:199" s="98" customFormat="1" ht="14.4" customHeight="1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</row>
    <row r="42" spans="1:199" s="125" customFormat="1" ht="16.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98"/>
      <c r="CO42" s="98"/>
      <c r="CP42" s="98"/>
      <c r="CQ42" s="98"/>
      <c r="CR42" s="98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</row>
    <row r="43" spans="1:199" s="125" customFormat="1" ht="18" customHeight="1" x14ac:dyDescent="0.2">
      <c r="A43" s="98"/>
      <c r="B43" s="98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98"/>
      <c r="CL43" s="98"/>
      <c r="CM43" s="98"/>
      <c r="CN43" s="98"/>
      <c r="CO43" s="98"/>
      <c r="CP43" s="98"/>
      <c r="CQ43" s="98"/>
      <c r="CR43" s="98"/>
    </row>
  </sheetData>
  <sheetProtection algorithmName="SHA-512" hashValue="s2gFJNmRlyOmVyRnG3xryXb41R0JEMbh1C6Rt8hgA1u72N1zoAPIYMbuVgTA5St3KjD5vhU1WUP8LynTEbimzQ==" saltValue="E5j2Un2/hqbQyc6PqQr3MA==" spinCount="100000" sheet="1" objects="1" scenarios="1"/>
  <mergeCells count="45">
    <mergeCell ref="AI22:AR22"/>
    <mergeCell ref="AS22:CK22"/>
    <mergeCell ref="CL22:CO22"/>
    <mergeCell ref="A26:CO26"/>
    <mergeCell ref="A27:CO27"/>
    <mergeCell ref="BX9:BY9"/>
    <mergeCell ref="CL9:CM9"/>
    <mergeCell ref="CF3:CG4"/>
    <mergeCell ref="CA3:CE4"/>
    <mergeCell ref="CH3:CL4"/>
    <mergeCell ref="CM3:CN4"/>
    <mergeCell ref="CG9:CK9"/>
    <mergeCell ref="CE9:CF9"/>
    <mergeCell ref="BZ9:CD9"/>
    <mergeCell ref="BY3:BZ4"/>
    <mergeCell ref="X5:CL6"/>
    <mergeCell ref="A2:J5"/>
    <mergeCell ref="K2:U5"/>
    <mergeCell ref="BP3:BS4"/>
    <mergeCell ref="BT3:BX4"/>
    <mergeCell ref="AS19:CK19"/>
    <mergeCell ref="Y16:AH16"/>
    <mergeCell ref="AI16:AR16"/>
    <mergeCell ref="AS16:AW16"/>
    <mergeCell ref="AY16:BE16"/>
    <mergeCell ref="A12:X12"/>
    <mergeCell ref="AI17:AR17"/>
    <mergeCell ref="AI18:AR18"/>
    <mergeCell ref="AS18:CK18"/>
    <mergeCell ref="AI9:AJ9"/>
    <mergeCell ref="BO9:BR9"/>
    <mergeCell ref="BS9:BW9"/>
    <mergeCell ref="AS17:AZ17"/>
    <mergeCell ref="BA17:BL17"/>
    <mergeCell ref="BM17:CK17"/>
    <mergeCell ref="AI21:AR21"/>
    <mergeCell ref="AS21:CK21"/>
    <mergeCell ref="AI20:AR20"/>
    <mergeCell ref="AS20:CK20"/>
    <mergeCell ref="H38:CO39"/>
    <mergeCell ref="A28:CM28"/>
    <mergeCell ref="A31:CO31"/>
    <mergeCell ref="A32:CO32"/>
    <mergeCell ref="A35:CO35"/>
    <mergeCell ref="H37:CJ37"/>
  </mergeCells>
  <phoneticPr fontId="20"/>
  <conditionalFormatting sqref="BT3 CA3 CH3 AS16:AW16 AY16:BE16 AS17:CK18 AS20:CK22">
    <cfRule type="containsBlanks" dxfId="7" priority="1">
      <formula>LEN(TRIM(AS3))=0</formula>
    </cfRule>
  </conditionalFormatting>
  <dataValidations count="6">
    <dataValidation type="list" imeMode="disabled" allowBlank="1" showInputMessage="1" showErrorMessage="1" error="入力した値は正しくありません。" sqref="CH3:CL4" xr:uid="{D263BFAC-8DA9-491F-9028-9972C012A1C0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F4CEB0AF-768A-4721-A484-24B964EB8B69}">
      <formula1>"4,5,6,7,8,9,10,11"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72041319-B72C-4BC4-BE42-E215786EE1C2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DCACB789-72EC-41FD-BFD6-89C18290F931}">
      <formula1>4</formula1>
    </dataValidation>
    <dataValidation imeMode="disabled" allowBlank="1" showInputMessage="1" sqref="BH16:CB16" xr:uid="{C50F3F26-5D94-487D-946F-EA4E63B9B72E}"/>
    <dataValidation allowBlank="1" showInputMessage="1" sqref="AT18 AT20:AT22" xr:uid="{9DAE4B1A-1531-424D-A804-FD2D023E512F}"/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69"/>
  <sheetViews>
    <sheetView showGridLines="0" view="pageBreakPreview" zoomScale="70" zoomScaleNormal="70" zoomScaleSheetLayoutView="70" workbookViewId="0"/>
  </sheetViews>
  <sheetFormatPr defaultColWidth="9" defaultRowHeight="13.2" x14ac:dyDescent="0.2"/>
  <cols>
    <col min="1" max="1" width="4.44140625" style="1" customWidth="1"/>
    <col min="2" max="3" width="18.109375" style="1" customWidth="1"/>
    <col min="4" max="4" width="83.77734375" style="1" customWidth="1"/>
    <col min="5" max="5" width="16.109375" style="1" customWidth="1"/>
    <col min="6" max="6" width="11.77734375" style="1" customWidth="1"/>
    <col min="7" max="7" width="9.44140625" style="5" customWidth="1"/>
    <col min="8" max="8" width="15.109375" style="9" bestFit="1" customWidth="1"/>
    <col min="9" max="9" width="15.109375" style="9" customWidth="1"/>
    <col min="10" max="10" width="16.33203125" style="1" customWidth="1"/>
    <col min="11" max="11" width="21.6640625" style="1" customWidth="1"/>
    <col min="12" max="12" width="35" style="1" customWidth="1"/>
    <col min="13" max="13" width="2.88671875" style="1" customWidth="1"/>
    <col min="14" max="16384" width="9" style="1"/>
  </cols>
  <sheetData>
    <row r="1" spans="1:256" ht="20.25" customHeight="1" x14ac:dyDescent="0.2">
      <c r="M1" s="82" t="s">
        <v>36</v>
      </c>
    </row>
    <row r="2" spans="1:256" ht="27" customHeight="1" x14ac:dyDescent="0.2">
      <c r="A2" s="164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256" s="2" customFormat="1" ht="5.25" customHeight="1" x14ac:dyDescent="0.2">
      <c r="B3" s="3"/>
      <c r="C3" s="3"/>
      <c r="D3" s="4"/>
      <c r="E3" s="4"/>
      <c r="F3" s="4"/>
      <c r="G3" s="5"/>
      <c r="H3" s="6"/>
      <c r="I3" s="6"/>
    </row>
    <row r="4" spans="1:256" ht="18.75" customHeight="1" x14ac:dyDescent="0.2">
      <c r="A4" s="2"/>
      <c r="B4" s="7" t="s">
        <v>14</v>
      </c>
      <c r="C4" s="7"/>
      <c r="F4" s="8"/>
      <c r="N4" s="10"/>
      <c r="O4" s="11"/>
      <c r="P4" s="11"/>
      <c r="Q4" s="11"/>
      <c r="R4" s="11"/>
      <c r="S4" s="11"/>
      <c r="T4" s="11"/>
    </row>
    <row r="5" spans="1:256" ht="3.75" customHeight="1" x14ac:dyDescent="0.2">
      <c r="A5" s="2"/>
      <c r="N5" s="11"/>
      <c r="O5" s="11"/>
      <c r="P5" s="11"/>
      <c r="Q5" s="11"/>
      <c r="R5" s="11"/>
      <c r="S5" s="11"/>
      <c r="T5" s="11"/>
    </row>
    <row r="6" spans="1:256" s="2" customFormat="1" ht="17.25" customHeight="1" x14ac:dyDescent="0.2">
      <c r="B6" s="12" t="s">
        <v>19</v>
      </c>
      <c r="C6" s="12"/>
      <c r="D6" s="4"/>
      <c r="E6" s="4"/>
      <c r="F6" s="4"/>
      <c r="G6" s="5"/>
      <c r="H6" s="6"/>
      <c r="I6" s="6"/>
      <c r="N6" s="11"/>
      <c r="O6" s="11"/>
      <c r="P6" s="11"/>
      <c r="Q6" s="11"/>
      <c r="R6" s="11"/>
      <c r="S6" s="11"/>
      <c r="T6" s="11"/>
    </row>
    <row r="7" spans="1:256" s="2" customFormat="1" ht="5.25" customHeight="1" thickBot="1" x14ac:dyDescent="0.25">
      <c r="B7" s="3"/>
      <c r="C7" s="3"/>
      <c r="D7" s="4"/>
      <c r="E7" s="4"/>
      <c r="F7" s="4"/>
      <c r="G7" s="5"/>
      <c r="H7" s="6"/>
      <c r="I7" s="6"/>
      <c r="N7" s="11"/>
      <c r="O7" s="11"/>
      <c r="P7" s="11"/>
      <c r="Q7" s="11"/>
      <c r="R7" s="11"/>
      <c r="S7" s="11"/>
      <c r="T7" s="11"/>
    </row>
    <row r="8" spans="1:256" ht="30" customHeight="1" x14ac:dyDescent="0.2">
      <c r="A8" s="2"/>
      <c r="B8" s="179" t="s">
        <v>20</v>
      </c>
      <c r="C8" s="180"/>
      <c r="D8" s="132"/>
      <c r="E8" s="185" t="s">
        <v>42</v>
      </c>
      <c r="F8" s="186"/>
      <c r="G8" s="186"/>
      <c r="H8" s="186"/>
      <c r="I8" s="186"/>
      <c r="J8" s="186"/>
      <c r="K8" s="186"/>
      <c r="L8" s="186"/>
      <c r="M8" s="11"/>
      <c r="N8" s="11"/>
      <c r="O8" s="11"/>
      <c r="P8" s="11"/>
      <c r="Q8" s="11"/>
      <c r="R8" s="11"/>
      <c r="S8" s="11"/>
    </row>
    <row r="9" spans="1:256" s="2" customFormat="1" ht="30" customHeight="1" thickBot="1" x14ac:dyDescent="0.25">
      <c r="B9" s="177" t="s">
        <v>21</v>
      </c>
      <c r="C9" s="178"/>
      <c r="D9" s="133"/>
      <c r="E9" s="185" t="s">
        <v>43</v>
      </c>
      <c r="F9" s="186"/>
      <c r="G9" s="186"/>
      <c r="H9" s="186"/>
      <c r="I9" s="186"/>
      <c r="J9" s="186"/>
      <c r="K9" s="186"/>
      <c r="L9" s="186"/>
      <c r="M9" s="11"/>
      <c r="N9" s="11"/>
      <c r="O9" s="11"/>
      <c r="P9" s="11"/>
      <c r="Q9" s="11"/>
      <c r="R9" s="11"/>
      <c r="S9" s="11"/>
    </row>
    <row r="10" spans="1:256" ht="13.5" customHeight="1" x14ac:dyDescent="0.2">
      <c r="A10" s="2"/>
      <c r="B10" s="2"/>
      <c r="C10" s="2"/>
      <c r="D10" s="4"/>
      <c r="E10" s="4"/>
      <c r="F10" s="4"/>
      <c r="G10" s="4"/>
      <c r="H10" s="13"/>
      <c r="I10" s="13"/>
      <c r="N10" s="11"/>
      <c r="O10" s="11"/>
      <c r="P10" s="11"/>
      <c r="Q10" s="11"/>
      <c r="R10" s="11"/>
      <c r="S10" s="11"/>
      <c r="T10" s="11"/>
    </row>
    <row r="11" spans="1:256" ht="17.25" customHeight="1" x14ac:dyDescent="0.2">
      <c r="A11" s="2"/>
      <c r="B11" s="14" t="s">
        <v>16</v>
      </c>
      <c r="C11" s="14"/>
      <c r="D11" s="15"/>
      <c r="E11" s="15"/>
      <c r="F11" s="15"/>
      <c r="G11" s="16"/>
      <c r="H11" s="131"/>
      <c r="N11" s="11"/>
      <c r="O11" s="11"/>
      <c r="P11" s="11"/>
      <c r="Q11" s="11"/>
      <c r="R11" s="11"/>
      <c r="S11" s="11"/>
      <c r="T11" s="11"/>
    </row>
    <row r="12" spans="1:256" s="2" customFormat="1" ht="5.25" customHeight="1" x14ac:dyDescent="0.2">
      <c r="B12" s="84"/>
      <c r="C12" s="84"/>
      <c r="F12" s="4"/>
      <c r="G12" s="85"/>
      <c r="H12" s="85"/>
      <c r="I12" s="4"/>
      <c r="J12" s="4"/>
      <c r="K12" s="4"/>
      <c r="L12" s="4"/>
      <c r="M12" s="86"/>
      <c r="N12" s="86"/>
      <c r="O12" s="86"/>
      <c r="P12" s="85"/>
      <c r="U12" s="87"/>
      <c r="V12" s="87"/>
      <c r="W12" s="87"/>
      <c r="X12" s="87"/>
      <c r="Y12" s="87"/>
      <c r="Z12" s="88"/>
      <c r="AA12" s="88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s="91" customFormat="1" ht="16.2" x14ac:dyDescent="0.2">
      <c r="A13" s="89"/>
      <c r="B13" s="187" t="s">
        <v>32</v>
      </c>
      <c r="C13" s="187"/>
      <c r="D13" s="187"/>
      <c r="E13" s="187"/>
      <c r="F13" s="187"/>
      <c r="G13" s="187"/>
      <c r="H13" s="163" t="s">
        <v>40</v>
      </c>
      <c r="I13" s="163"/>
      <c r="J13" s="163"/>
      <c r="K13" s="163"/>
      <c r="L13" s="127"/>
      <c r="M13" s="127"/>
      <c r="N13" s="127"/>
      <c r="O13" s="90"/>
    </row>
    <row r="14" spans="1:256" s="2" customFormat="1" ht="5.25" customHeight="1" thickBot="1" x14ac:dyDescent="0.25">
      <c r="B14" s="84"/>
      <c r="C14" s="84"/>
      <c r="F14" s="4"/>
      <c r="G14" s="85"/>
      <c r="H14" s="85"/>
      <c r="I14" s="4"/>
      <c r="J14" s="4"/>
      <c r="K14" s="4"/>
      <c r="L14" s="4"/>
      <c r="M14" s="86"/>
      <c r="N14" s="86"/>
      <c r="O14" s="86"/>
      <c r="P14" s="85"/>
      <c r="U14" s="87"/>
      <c r="V14" s="87"/>
      <c r="W14" s="87"/>
      <c r="X14" s="87"/>
      <c r="Y14" s="87"/>
      <c r="Z14" s="88"/>
      <c r="AA14" s="88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s="17" customFormat="1" ht="35.25" customHeight="1" x14ac:dyDescent="0.2">
      <c r="B15" s="167" t="s">
        <v>12</v>
      </c>
      <c r="C15" s="181" t="s">
        <v>13</v>
      </c>
      <c r="D15" s="169" t="s">
        <v>24</v>
      </c>
      <c r="E15" s="18"/>
      <c r="F15" s="171" t="s">
        <v>25</v>
      </c>
      <c r="G15" s="173" t="s">
        <v>22</v>
      </c>
      <c r="H15" s="175" t="s">
        <v>18</v>
      </c>
      <c r="I15" s="183" t="s">
        <v>30</v>
      </c>
      <c r="J15" s="183" t="s">
        <v>29</v>
      </c>
      <c r="K15" s="165" t="s">
        <v>23</v>
      </c>
      <c r="L15" s="166"/>
    </row>
    <row r="16" spans="1:256" s="17" customFormat="1" ht="41.25" customHeight="1" thickBot="1" x14ac:dyDescent="0.25">
      <c r="B16" s="168"/>
      <c r="C16" s="182"/>
      <c r="D16" s="170"/>
      <c r="E16" s="19" t="s">
        <v>17</v>
      </c>
      <c r="F16" s="172"/>
      <c r="G16" s="174"/>
      <c r="H16" s="176"/>
      <c r="I16" s="184"/>
      <c r="J16" s="184"/>
      <c r="K16" s="20" t="s">
        <v>41</v>
      </c>
      <c r="L16" s="42" t="s">
        <v>0</v>
      </c>
    </row>
    <row r="17" spans="1:12" s="5" customFormat="1" ht="30" customHeight="1" x14ac:dyDescent="0.2">
      <c r="A17" s="67" t="str">
        <f>IF(B17="","",ROW()-16)</f>
        <v/>
      </c>
      <c r="B17" s="21"/>
      <c r="C17" s="22"/>
      <c r="D17" s="23"/>
      <c r="E17" s="24"/>
      <c r="F17" s="25"/>
      <c r="G17" s="25"/>
      <c r="H17" s="128"/>
      <c r="I17" s="68" t="str">
        <f>IF($H17="","",IF(VALUE($H17)&lt;=1.9,"S","A"))</f>
        <v/>
      </c>
      <c r="J17" s="69" t="str">
        <f t="shared" ref="J17:J18" si="0">IF(E17="","",$D$9&amp;E17&amp;I17)</f>
        <v/>
      </c>
      <c r="K17" s="43"/>
      <c r="L17" s="26"/>
    </row>
    <row r="18" spans="1:12" s="5" customFormat="1" ht="30" customHeight="1" x14ac:dyDescent="0.2">
      <c r="A18" s="67" t="str">
        <f t="shared" ref="A18:A41" si="1">IF(B18="","",ROW()-16)</f>
        <v/>
      </c>
      <c r="B18" s="27"/>
      <c r="C18" s="28"/>
      <c r="D18" s="29"/>
      <c r="E18" s="30"/>
      <c r="F18" s="31"/>
      <c r="G18" s="31"/>
      <c r="H18" s="129"/>
      <c r="I18" s="68" t="str">
        <f t="shared" ref="I18:I41" si="2">IF($H18="","",IF(VALUE($H18)&lt;=1.9,"S","A"))</f>
        <v/>
      </c>
      <c r="J18" s="69" t="str">
        <f t="shared" si="0"/>
        <v/>
      </c>
      <c r="K18" s="32"/>
      <c r="L18" s="33"/>
    </row>
    <row r="19" spans="1:12" s="5" customFormat="1" ht="30" customHeight="1" x14ac:dyDescent="0.2">
      <c r="A19" s="67" t="str">
        <f t="shared" si="1"/>
        <v/>
      </c>
      <c r="B19" s="27"/>
      <c r="C19" s="28"/>
      <c r="D19" s="29"/>
      <c r="E19" s="30"/>
      <c r="F19" s="31"/>
      <c r="G19" s="31"/>
      <c r="H19" s="129"/>
      <c r="I19" s="68" t="str">
        <f t="shared" si="2"/>
        <v/>
      </c>
      <c r="J19" s="69" t="str">
        <f>IF(E19="","",$D$9&amp;E19&amp;I19)</f>
        <v/>
      </c>
      <c r="K19" s="32"/>
      <c r="L19" s="33"/>
    </row>
    <row r="20" spans="1:12" s="5" customFormat="1" ht="30" customHeight="1" x14ac:dyDescent="0.2">
      <c r="A20" s="67" t="str">
        <f t="shared" si="1"/>
        <v/>
      </c>
      <c r="B20" s="27"/>
      <c r="C20" s="28"/>
      <c r="D20" s="29"/>
      <c r="E20" s="30"/>
      <c r="F20" s="31"/>
      <c r="G20" s="31"/>
      <c r="H20" s="129"/>
      <c r="I20" s="68" t="str">
        <f t="shared" si="2"/>
        <v/>
      </c>
      <c r="J20" s="69" t="str">
        <f>IF(E20="","",$D$9&amp;E20&amp;I20)</f>
        <v/>
      </c>
      <c r="K20" s="32"/>
      <c r="L20" s="33"/>
    </row>
    <row r="21" spans="1:12" s="5" customFormat="1" ht="30" customHeight="1" x14ac:dyDescent="0.2">
      <c r="A21" s="67" t="str">
        <f t="shared" si="1"/>
        <v/>
      </c>
      <c r="B21" s="27"/>
      <c r="C21" s="28"/>
      <c r="D21" s="29"/>
      <c r="E21" s="30"/>
      <c r="F21" s="31"/>
      <c r="G21" s="31"/>
      <c r="H21" s="129"/>
      <c r="I21" s="68" t="str">
        <f t="shared" si="2"/>
        <v/>
      </c>
      <c r="J21" s="69" t="str">
        <f t="shared" ref="J21:J41" si="3">IF(E21="","",$D$9&amp;E21&amp;I21)</f>
        <v/>
      </c>
      <c r="K21" s="32"/>
      <c r="L21" s="33"/>
    </row>
    <row r="22" spans="1:12" s="5" customFormat="1" ht="30" customHeight="1" x14ac:dyDescent="0.2">
      <c r="A22" s="67" t="str">
        <f t="shared" si="1"/>
        <v/>
      </c>
      <c r="B22" s="27"/>
      <c r="C22" s="28"/>
      <c r="D22" s="29"/>
      <c r="E22" s="30"/>
      <c r="F22" s="31"/>
      <c r="G22" s="31"/>
      <c r="H22" s="129"/>
      <c r="I22" s="68" t="str">
        <f t="shared" si="2"/>
        <v/>
      </c>
      <c r="J22" s="69" t="str">
        <f t="shared" si="3"/>
        <v/>
      </c>
      <c r="K22" s="32"/>
      <c r="L22" s="33"/>
    </row>
    <row r="23" spans="1:12" s="5" customFormat="1" ht="30" customHeight="1" x14ac:dyDescent="0.2">
      <c r="A23" s="67" t="str">
        <f t="shared" si="1"/>
        <v/>
      </c>
      <c r="B23" s="27"/>
      <c r="C23" s="28"/>
      <c r="D23" s="29"/>
      <c r="E23" s="30"/>
      <c r="F23" s="31"/>
      <c r="G23" s="31"/>
      <c r="H23" s="129"/>
      <c r="I23" s="68" t="str">
        <f t="shared" si="2"/>
        <v/>
      </c>
      <c r="J23" s="69" t="str">
        <f t="shared" si="3"/>
        <v/>
      </c>
      <c r="K23" s="32"/>
      <c r="L23" s="33"/>
    </row>
    <row r="24" spans="1:12" s="5" customFormat="1" ht="30" customHeight="1" x14ac:dyDescent="0.2">
      <c r="A24" s="67" t="str">
        <f t="shared" si="1"/>
        <v/>
      </c>
      <c r="B24" s="27"/>
      <c r="C24" s="28"/>
      <c r="D24" s="29"/>
      <c r="E24" s="30"/>
      <c r="F24" s="31"/>
      <c r="G24" s="31"/>
      <c r="H24" s="129"/>
      <c r="I24" s="68" t="str">
        <f t="shared" si="2"/>
        <v/>
      </c>
      <c r="J24" s="69" t="str">
        <f t="shared" si="3"/>
        <v/>
      </c>
      <c r="K24" s="32"/>
      <c r="L24" s="33"/>
    </row>
    <row r="25" spans="1:12" s="5" customFormat="1" ht="30" customHeight="1" x14ac:dyDescent="0.2">
      <c r="A25" s="67" t="str">
        <f t="shared" si="1"/>
        <v/>
      </c>
      <c r="B25" s="27"/>
      <c r="C25" s="28"/>
      <c r="D25" s="29"/>
      <c r="E25" s="30"/>
      <c r="F25" s="31"/>
      <c r="G25" s="31"/>
      <c r="H25" s="129"/>
      <c r="I25" s="68" t="str">
        <f t="shared" si="2"/>
        <v/>
      </c>
      <c r="J25" s="69" t="str">
        <f t="shared" si="3"/>
        <v/>
      </c>
      <c r="K25" s="32"/>
      <c r="L25" s="33"/>
    </row>
    <row r="26" spans="1:12" s="5" customFormat="1" ht="30" customHeight="1" x14ac:dyDescent="0.2">
      <c r="A26" s="67" t="str">
        <f t="shared" si="1"/>
        <v/>
      </c>
      <c r="B26" s="27"/>
      <c r="C26" s="28"/>
      <c r="D26" s="29"/>
      <c r="E26" s="30"/>
      <c r="F26" s="31"/>
      <c r="G26" s="31"/>
      <c r="H26" s="129"/>
      <c r="I26" s="68" t="str">
        <f t="shared" si="2"/>
        <v/>
      </c>
      <c r="J26" s="69" t="str">
        <f t="shared" si="3"/>
        <v/>
      </c>
      <c r="K26" s="32"/>
      <c r="L26" s="33"/>
    </row>
    <row r="27" spans="1:12" s="5" customFormat="1" ht="30" customHeight="1" x14ac:dyDescent="0.2">
      <c r="A27" s="67" t="str">
        <f t="shared" si="1"/>
        <v/>
      </c>
      <c r="B27" s="27"/>
      <c r="C27" s="28"/>
      <c r="D27" s="29"/>
      <c r="E27" s="30"/>
      <c r="F27" s="31"/>
      <c r="G27" s="31"/>
      <c r="H27" s="129"/>
      <c r="I27" s="68" t="str">
        <f t="shared" si="2"/>
        <v/>
      </c>
      <c r="J27" s="69" t="str">
        <f t="shared" si="3"/>
        <v/>
      </c>
      <c r="K27" s="32"/>
      <c r="L27" s="33"/>
    </row>
    <row r="28" spans="1:12" s="5" customFormat="1" ht="30" customHeight="1" x14ac:dyDescent="0.2">
      <c r="A28" s="67" t="str">
        <f t="shared" si="1"/>
        <v/>
      </c>
      <c r="B28" s="27"/>
      <c r="C28" s="28"/>
      <c r="D28" s="29"/>
      <c r="E28" s="30"/>
      <c r="F28" s="31"/>
      <c r="G28" s="31"/>
      <c r="H28" s="129"/>
      <c r="I28" s="68" t="str">
        <f t="shared" si="2"/>
        <v/>
      </c>
      <c r="J28" s="69" t="str">
        <f t="shared" si="3"/>
        <v/>
      </c>
      <c r="K28" s="32"/>
      <c r="L28" s="33"/>
    </row>
    <row r="29" spans="1:12" s="5" customFormat="1" ht="30" customHeight="1" x14ac:dyDescent="0.2">
      <c r="A29" s="67" t="str">
        <f t="shared" si="1"/>
        <v/>
      </c>
      <c r="B29" s="27"/>
      <c r="C29" s="28"/>
      <c r="D29" s="29"/>
      <c r="E29" s="30"/>
      <c r="F29" s="31"/>
      <c r="G29" s="31"/>
      <c r="H29" s="129"/>
      <c r="I29" s="68" t="str">
        <f t="shared" si="2"/>
        <v/>
      </c>
      <c r="J29" s="69" t="str">
        <f t="shared" si="3"/>
        <v/>
      </c>
      <c r="K29" s="32"/>
      <c r="L29" s="33"/>
    </row>
    <row r="30" spans="1:12" s="5" customFormat="1" ht="30" customHeight="1" x14ac:dyDescent="0.2">
      <c r="A30" s="67" t="str">
        <f t="shared" si="1"/>
        <v/>
      </c>
      <c r="B30" s="27"/>
      <c r="C30" s="28"/>
      <c r="D30" s="29"/>
      <c r="E30" s="30"/>
      <c r="F30" s="31"/>
      <c r="G30" s="31"/>
      <c r="H30" s="129"/>
      <c r="I30" s="68" t="str">
        <f t="shared" si="2"/>
        <v/>
      </c>
      <c r="J30" s="69" t="str">
        <f t="shared" si="3"/>
        <v/>
      </c>
      <c r="K30" s="32"/>
      <c r="L30" s="33"/>
    </row>
    <row r="31" spans="1:12" s="5" customFormat="1" ht="30" customHeight="1" x14ac:dyDescent="0.2">
      <c r="A31" s="67" t="str">
        <f t="shared" si="1"/>
        <v/>
      </c>
      <c r="B31" s="27"/>
      <c r="C31" s="28"/>
      <c r="D31" s="29"/>
      <c r="E31" s="30"/>
      <c r="F31" s="31"/>
      <c r="G31" s="31"/>
      <c r="H31" s="129"/>
      <c r="I31" s="68" t="str">
        <f t="shared" si="2"/>
        <v/>
      </c>
      <c r="J31" s="69" t="str">
        <f t="shared" si="3"/>
        <v/>
      </c>
      <c r="K31" s="32"/>
      <c r="L31" s="33"/>
    </row>
    <row r="32" spans="1:12" s="5" customFormat="1" ht="30" customHeight="1" x14ac:dyDescent="0.2">
      <c r="A32" s="67" t="str">
        <f t="shared" si="1"/>
        <v/>
      </c>
      <c r="B32" s="27"/>
      <c r="C32" s="28"/>
      <c r="D32" s="29"/>
      <c r="E32" s="30"/>
      <c r="F32" s="31"/>
      <c r="G32" s="31"/>
      <c r="H32" s="129"/>
      <c r="I32" s="68" t="str">
        <f t="shared" si="2"/>
        <v/>
      </c>
      <c r="J32" s="69" t="str">
        <f t="shared" si="3"/>
        <v/>
      </c>
      <c r="K32" s="32"/>
      <c r="L32" s="33"/>
    </row>
    <row r="33" spans="1:12" s="5" customFormat="1" ht="30" customHeight="1" x14ac:dyDescent="0.2">
      <c r="A33" s="67" t="str">
        <f t="shared" si="1"/>
        <v/>
      </c>
      <c r="B33" s="27"/>
      <c r="C33" s="28"/>
      <c r="D33" s="29"/>
      <c r="E33" s="30"/>
      <c r="F33" s="31"/>
      <c r="G33" s="31"/>
      <c r="H33" s="129"/>
      <c r="I33" s="68" t="str">
        <f t="shared" si="2"/>
        <v/>
      </c>
      <c r="J33" s="69" t="str">
        <f t="shared" si="3"/>
        <v/>
      </c>
      <c r="K33" s="32"/>
      <c r="L33" s="33"/>
    </row>
    <row r="34" spans="1:12" s="5" customFormat="1" ht="30" customHeight="1" x14ac:dyDescent="0.2">
      <c r="A34" s="67" t="str">
        <f t="shared" si="1"/>
        <v/>
      </c>
      <c r="B34" s="27"/>
      <c r="C34" s="28"/>
      <c r="D34" s="29"/>
      <c r="E34" s="30"/>
      <c r="F34" s="31"/>
      <c r="G34" s="31"/>
      <c r="H34" s="129"/>
      <c r="I34" s="68" t="str">
        <f t="shared" si="2"/>
        <v/>
      </c>
      <c r="J34" s="69" t="str">
        <f t="shared" si="3"/>
        <v/>
      </c>
      <c r="K34" s="32"/>
      <c r="L34" s="33"/>
    </row>
    <row r="35" spans="1:12" s="5" customFormat="1" ht="30" customHeight="1" x14ac:dyDescent="0.2">
      <c r="A35" s="67" t="str">
        <f t="shared" si="1"/>
        <v/>
      </c>
      <c r="B35" s="27"/>
      <c r="C35" s="28"/>
      <c r="D35" s="29"/>
      <c r="E35" s="30"/>
      <c r="F35" s="31"/>
      <c r="G35" s="31"/>
      <c r="H35" s="129"/>
      <c r="I35" s="68" t="str">
        <f t="shared" si="2"/>
        <v/>
      </c>
      <c r="J35" s="69" t="str">
        <f t="shared" si="3"/>
        <v/>
      </c>
      <c r="K35" s="32"/>
      <c r="L35" s="33"/>
    </row>
    <row r="36" spans="1:12" s="5" customFormat="1" ht="30" customHeight="1" x14ac:dyDescent="0.2">
      <c r="A36" s="67" t="str">
        <f t="shared" si="1"/>
        <v/>
      </c>
      <c r="B36" s="27"/>
      <c r="C36" s="28"/>
      <c r="D36" s="29"/>
      <c r="E36" s="30"/>
      <c r="F36" s="31"/>
      <c r="G36" s="31"/>
      <c r="H36" s="129"/>
      <c r="I36" s="68" t="str">
        <f t="shared" si="2"/>
        <v/>
      </c>
      <c r="J36" s="69" t="str">
        <f t="shared" si="3"/>
        <v/>
      </c>
      <c r="K36" s="32"/>
      <c r="L36" s="33"/>
    </row>
    <row r="37" spans="1:12" s="5" customFormat="1" ht="30" customHeight="1" x14ac:dyDescent="0.2">
      <c r="A37" s="67" t="str">
        <f t="shared" si="1"/>
        <v/>
      </c>
      <c r="B37" s="27"/>
      <c r="C37" s="28"/>
      <c r="D37" s="29"/>
      <c r="E37" s="30"/>
      <c r="F37" s="31"/>
      <c r="G37" s="31"/>
      <c r="H37" s="129"/>
      <c r="I37" s="68" t="str">
        <f t="shared" si="2"/>
        <v/>
      </c>
      <c r="J37" s="69" t="str">
        <f t="shared" si="3"/>
        <v/>
      </c>
      <c r="K37" s="32"/>
      <c r="L37" s="33"/>
    </row>
    <row r="38" spans="1:12" s="5" customFormat="1" ht="30" customHeight="1" x14ac:dyDescent="0.2">
      <c r="A38" s="67" t="str">
        <f t="shared" si="1"/>
        <v/>
      </c>
      <c r="B38" s="27"/>
      <c r="C38" s="28"/>
      <c r="D38" s="29"/>
      <c r="E38" s="30"/>
      <c r="F38" s="31"/>
      <c r="G38" s="31"/>
      <c r="H38" s="129"/>
      <c r="I38" s="68" t="str">
        <f t="shared" si="2"/>
        <v/>
      </c>
      <c r="J38" s="69" t="str">
        <f t="shared" si="3"/>
        <v/>
      </c>
      <c r="K38" s="32"/>
      <c r="L38" s="33"/>
    </row>
    <row r="39" spans="1:12" s="5" customFormat="1" ht="30" customHeight="1" x14ac:dyDescent="0.2">
      <c r="A39" s="67" t="str">
        <f t="shared" si="1"/>
        <v/>
      </c>
      <c r="B39" s="27"/>
      <c r="C39" s="28"/>
      <c r="D39" s="29"/>
      <c r="E39" s="30"/>
      <c r="F39" s="31"/>
      <c r="G39" s="31"/>
      <c r="H39" s="129"/>
      <c r="I39" s="68" t="str">
        <f t="shared" si="2"/>
        <v/>
      </c>
      <c r="J39" s="69" t="str">
        <f t="shared" si="3"/>
        <v/>
      </c>
      <c r="K39" s="32"/>
      <c r="L39" s="33"/>
    </row>
    <row r="40" spans="1:12" s="5" customFormat="1" ht="30" customHeight="1" x14ac:dyDescent="0.2">
      <c r="A40" s="67" t="str">
        <f t="shared" si="1"/>
        <v/>
      </c>
      <c r="B40" s="27"/>
      <c r="C40" s="28"/>
      <c r="D40" s="29"/>
      <c r="E40" s="30"/>
      <c r="F40" s="31"/>
      <c r="G40" s="31"/>
      <c r="H40" s="129"/>
      <c r="I40" s="68" t="str">
        <f t="shared" si="2"/>
        <v/>
      </c>
      <c r="J40" s="69" t="str">
        <f t="shared" si="3"/>
        <v/>
      </c>
      <c r="K40" s="32"/>
      <c r="L40" s="33"/>
    </row>
    <row r="41" spans="1:12" s="5" customFormat="1" ht="30" customHeight="1" thickBot="1" x14ac:dyDescent="0.25">
      <c r="A41" s="67" t="str">
        <f t="shared" si="1"/>
        <v/>
      </c>
      <c r="B41" s="34"/>
      <c r="C41" s="35"/>
      <c r="D41" s="36"/>
      <c r="E41" s="37"/>
      <c r="F41" s="38"/>
      <c r="G41" s="38"/>
      <c r="H41" s="130"/>
      <c r="I41" s="68" t="str">
        <f t="shared" si="2"/>
        <v/>
      </c>
      <c r="J41" s="69" t="str">
        <f t="shared" si="3"/>
        <v/>
      </c>
      <c r="K41" s="39"/>
      <c r="L41" s="40"/>
    </row>
    <row r="42" spans="1:12" s="70" customFormat="1" ht="20.100000000000001" customHeight="1" x14ac:dyDescent="0.2">
      <c r="F42" s="71"/>
      <c r="G42" s="71"/>
      <c r="H42" s="72"/>
      <c r="I42" s="72"/>
    </row>
    <row r="43" spans="1:12" s="70" customFormat="1" ht="20.100000000000001" customHeight="1" x14ac:dyDescent="0.2">
      <c r="F43" s="71"/>
      <c r="G43" s="71"/>
      <c r="H43" s="72"/>
      <c r="I43" s="72"/>
    </row>
    <row r="44" spans="1:12" s="70" customFormat="1" ht="20.100000000000001" customHeight="1" x14ac:dyDescent="0.2">
      <c r="F44" s="71"/>
      <c r="G44" s="71"/>
      <c r="H44" s="72"/>
      <c r="I44" s="72"/>
    </row>
    <row r="45" spans="1:12" s="70" customFormat="1" ht="20.100000000000001" customHeight="1" x14ac:dyDescent="0.2">
      <c r="F45" s="71"/>
      <c r="G45" s="71"/>
      <c r="H45" s="72"/>
      <c r="I45" s="72"/>
    </row>
    <row r="46" spans="1:12" s="70" customFormat="1" ht="20.100000000000001" customHeight="1" x14ac:dyDescent="0.2">
      <c r="B46" s="73"/>
      <c r="C46" s="73"/>
      <c r="F46" s="71"/>
      <c r="G46" s="71"/>
      <c r="H46" s="72"/>
      <c r="I46" s="72"/>
    </row>
    <row r="47" spans="1:12" s="17" customFormat="1" ht="20.100000000000001" customHeight="1" x14ac:dyDescent="0.2">
      <c r="B47" s="73"/>
      <c r="C47" s="73"/>
      <c r="F47" s="74"/>
      <c r="G47" s="74"/>
      <c r="H47" s="75"/>
      <c r="I47" s="75"/>
    </row>
    <row r="48" spans="1:12" s="70" customFormat="1" ht="20.100000000000001" customHeight="1" x14ac:dyDescent="0.2">
      <c r="B48" s="73"/>
      <c r="C48" s="73"/>
      <c r="F48" s="71"/>
      <c r="G48" s="71"/>
      <c r="H48" s="72"/>
      <c r="I48" s="72"/>
    </row>
    <row r="49" spans="1:9" s="70" customFormat="1" ht="20.100000000000001" customHeight="1" x14ac:dyDescent="0.2">
      <c r="B49" s="73"/>
      <c r="C49" s="73"/>
      <c r="F49" s="71"/>
      <c r="G49" s="71"/>
      <c r="H49" s="72"/>
      <c r="I49" s="72"/>
    </row>
    <row r="50" spans="1:9" s="70" customFormat="1" ht="20.100000000000001" customHeight="1" x14ac:dyDescent="0.2">
      <c r="B50" s="76"/>
      <c r="C50" s="76"/>
      <c r="F50" s="71"/>
      <c r="G50" s="71"/>
      <c r="H50" s="72"/>
      <c r="I50" s="72"/>
    </row>
    <row r="51" spans="1:9" x14ac:dyDescent="0.2">
      <c r="A51" s="67"/>
      <c r="B51" s="77"/>
      <c r="C51" s="77"/>
      <c r="D51" s="77"/>
      <c r="E51" s="77"/>
      <c r="F51" s="77"/>
      <c r="G51" s="77"/>
      <c r="H51" s="78"/>
      <c r="I51" s="78"/>
    </row>
    <row r="52" spans="1:9" x14ac:dyDescent="0.2">
      <c r="A52" s="67"/>
    </row>
    <row r="53" spans="1:9" x14ac:dyDescent="0.2">
      <c r="A53" s="67"/>
    </row>
    <row r="54" spans="1:9" x14ac:dyDescent="0.2">
      <c r="A54" s="67"/>
    </row>
    <row r="55" spans="1:9" x14ac:dyDescent="0.2">
      <c r="A55" s="67"/>
    </row>
    <row r="56" spans="1:9" x14ac:dyDescent="0.2">
      <c r="A56" s="67"/>
    </row>
    <row r="57" spans="1:9" x14ac:dyDescent="0.2">
      <c r="A57" s="67"/>
    </row>
    <row r="58" spans="1:9" x14ac:dyDescent="0.2">
      <c r="A58" s="67"/>
    </row>
    <row r="59" spans="1:9" x14ac:dyDescent="0.2">
      <c r="A59" s="67"/>
    </row>
    <row r="60" spans="1:9" x14ac:dyDescent="0.2">
      <c r="A60" s="67"/>
    </row>
    <row r="61" spans="1:9" x14ac:dyDescent="0.2">
      <c r="A61" s="67"/>
    </row>
    <row r="74" spans="1:9" s="1" customFormat="1" ht="20.399999999999999" ph="1" x14ac:dyDescent="0.2">
      <c r="A74" s="1"/>
      <c r="G74" s="5" ph="1"/>
      <c r="H74" s="9" ph="1"/>
      <c r="I74" s="9" ph="1"/>
    </row>
    <row r="78" spans="1:9" s="1" customFormat="1" ht="20.399999999999999" ph="1" x14ac:dyDescent="0.2">
      <c r="A78" s="1"/>
      <c r="G78" s="5" ph="1"/>
      <c r="H78" s="9" ph="1"/>
      <c r="I78" s="9" ph="1"/>
    </row>
    <row r="79" spans="1:9" s="1" customFormat="1" ht="20.399999999999999" ph="1" x14ac:dyDescent="0.2">
      <c r="A79" s="1"/>
      <c r="G79" s="5" ph="1"/>
      <c r="H79" s="9" ph="1"/>
      <c r="I79" s="9" ph="1"/>
    </row>
    <row r="80" spans="1:9" s="1" customFormat="1" ht="20.399999999999999" ph="1" x14ac:dyDescent="0.2">
      <c r="A80" s="1"/>
      <c r="G80" s="5" ph="1"/>
      <c r="H80" s="9" ph="1"/>
      <c r="I80" s="9" ph="1"/>
    </row>
    <row r="82" spans="1:9" s="1" customFormat="1" ht="20.399999999999999" ph="1" x14ac:dyDescent="0.2">
      <c r="A82" s="1"/>
      <c r="G82" s="5" ph="1"/>
      <c r="H82" s="9" ph="1"/>
      <c r="I82" s="9" ph="1"/>
    </row>
    <row r="83" spans="1:9" s="1" customFormat="1" ht="20.399999999999999" ph="1" x14ac:dyDescent="0.2">
      <c r="A83" s="1"/>
      <c r="G83" s="5" ph="1"/>
      <c r="H83" s="9" ph="1"/>
      <c r="I83" s="9" ph="1"/>
    </row>
    <row r="84" spans="1:9" s="1" customFormat="1" ht="20.399999999999999" ph="1" x14ac:dyDescent="0.2">
      <c r="A84" s="1"/>
      <c r="G84" s="5" ph="1"/>
      <c r="H84" s="9" ph="1"/>
      <c r="I84" s="9" ph="1"/>
    </row>
    <row r="86" spans="1:9" s="1" customFormat="1" ht="20.399999999999999" ph="1" x14ac:dyDescent="0.2">
      <c r="A86" s="1"/>
      <c r="G86" s="5" ph="1"/>
      <c r="H86" s="9" ph="1"/>
      <c r="I86" s="9" ph="1"/>
    </row>
    <row r="88" spans="1:9" s="1" customFormat="1" ht="20.399999999999999" ph="1" x14ac:dyDescent="0.2">
      <c r="A88" s="1"/>
      <c r="G88" s="5" ph="1"/>
      <c r="H88" s="9" ph="1"/>
      <c r="I88" s="9" ph="1"/>
    </row>
    <row r="89" spans="1:9" s="1" customFormat="1" ht="20.399999999999999" ph="1" x14ac:dyDescent="0.2">
      <c r="A89" s="1"/>
      <c r="G89" s="5" ph="1"/>
      <c r="H89" s="9" ph="1"/>
      <c r="I89" s="9" ph="1"/>
    </row>
    <row r="90" spans="1:9" s="1" customFormat="1" ht="20.399999999999999" ph="1" x14ac:dyDescent="0.2">
      <c r="A90" s="1"/>
      <c r="G90" s="5" ph="1"/>
      <c r="H90" s="9" ph="1"/>
      <c r="I90" s="9" ph="1"/>
    </row>
    <row r="91" spans="1:9" s="1" customFormat="1" ht="20.399999999999999" ph="1" x14ac:dyDescent="0.2">
      <c r="A91" s="1"/>
      <c r="G91" s="5" ph="1"/>
      <c r="H91" s="9" ph="1"/>
      <c r="I91" s="9" ph="1"/>
    </row>
    <row r="92" spans="1:9" s="1" customFormat="1" ht="20.399999999999999" ph="1" x14ac:dyDescent="0.2">
      <c r="A92" s="1"/>
      <c r="G92" s="5" ph="1"/>
      <c r="H92" s="9" ph="1"/>
      <c r="I92" s="9" ph="1"/>
    </row>
    <row r="93" spans="1:9" s="1" customFormat="1" ht="20.399999999999999" ph="1" x14ac:dyDescent="0.2">
      <c r="A93" s="1"/>
      <c r="G93" s="5" ph="1"/>
      <c r="H93" s="9" ph="1"/>
      <c r="I93" s="9" ph="1"/>
    </row>
    <row r="94" spans="1:9" s="1" customFormat="1" ht="20.399999999999999" ph="1" x14ac:dyDescent="0.2">
      <c r="A94" s="1"/>
      <c r="G94" s="5" ph="1"/>
      <c r="H94" s="9" ph="1"/>
      <c r="I94" s="9" ph="1"/>
    </row>
    <row r="96" spans="1:9" s="1" customFormat="1" ht="20.399999999999999" ph="1" x14ac:dyDescent="0.2">
      <c r="A96" s="1"/>
      <c r="G96" s="5" ph="1"/>
      <c r="H96" s="9" ph="1"/>
      <c r="I96" s="9" ph="1"/>
    </row>
    <row r="98" spans="1:9" s="1" customFormat="1" ht="20.399999999999999" ph="1" x14ac:dyDescent="0.2">
      <c r="A98" s="1"/>
      <c r="G98" s="5" ph="1"/>
      <c r="H98" s="9" ph="1"/>
      <c r="I98" s="9" ph="1"/>
    </row>
    <row r="99" spans="1:9" s="1" customFormat="1" ht="20.399999999999999" ph="1" x14ac:dyDescent="0.2">
      <c r="A99" s="1"/>
      <c r="G99" s="5" ph="1"/>
      <c r="H99" s="9" ph="1"/>
      <c r="I99" s="9" ph="1"/>
    </row>
    <row r="100" spans="1:9" s="1" customFormat="1" ht="20.399999999999999" ph="1" x14ac:dyDescent="0.2">
      <c r="A100" s="1"/>
      <c r="G100" s="5" ph="1"/>
      <c r="H100" s="9" ph="1"/>
      <c r="I100" s="9" ph="1"/>
    </row>
    <row r="101" spans="1:9" s="1" customFormat="1" ht="20.399999999999999" ph="1" x14ac:dyDescent="0.2">
      <c r="A101" s="1"/>
      <c r="G101" s="5" ph="1"/>
      <c r="H101" s="9" ph="1"/>
      <c r="I101" s="9" ph="1"/>
    </row>
    <row r="102" spans="1:9" s="1" customFormat="1" ht="20.399999999999999" ph="1" x14ac:dyDescent="0.2">
      <c r="A102" s="1"/>
      <c r="G102" s="5" ph="1"/>
      <c r="H102" s="9" ph="1"/>
      <c r="I102" s="9" ph="1"/>
    </row>
    <row r="103" spans="1:9" s="1" customFormat="1" ht="20.399999999999999" ph="1" x14ac:dyDescent="0.2">
      <c r="A103" s="1"/>
      <c r="G103" s="5" ph="1"/>
      <c r="H103" s="9" ph="1"/>
      <c r="I103" s="9" ph="1"/>
    </row>
    <row r="105" spans="1:9" s="1" customFormat="1" ht="20.399999999999999" ph="1" x14ac:dyDescent="0.2">
      <c r="A105" s="1"/>
      <c r="G105" s="5" ph="1"/>
      <c r="H105" s="9" ph="1"/>
      <c r="I105" s="9" ph="1"/>
    </row>
    <row r="107" spans="1:9" s="1" customFormat="1" ht="20.399999999999999" ph="1" x14ac:dyDescent="0.2">
      <c r="A107" s="1"/>
      <c r="G107" s="5" ph="1"/>
      <c r="H107" s="9" ph="1"/>
      <c r="I107" s="9" ph="1"/>
    </row>
    <row r="108" spans="1:9" s="1" customFormat="1" ht="20.399999999999999" ph="1" x14ac:dyDescent="0.2">
      <c r="A108" s="1"/>
      <c r="G108" s="5" ph="1"/>
      <c r="H108" s="9" ph="1"/>
      <c r="I108" s="9" ph="1"/>
    </row>
    <row r="109" spans="1:9" s="1" customFormat="1" ht="20.399999999999999" ph="1" x14ac:dyDescent="0.2">
      <c r="A109" s="1"/>
      <c r="G109" s="5" ph="1"/>
      <c r="H109" s="9" ph="1"/>
      <c r="I109" s="9" ph="1"/>
    </row>
    <row r="110" spans="1:9" s="1" customFormat="1" ht="20.399999999999999" ph="1" x14ac:dyDescent="0.2">
      <c r="A110" s="1"/>
      <c r="G110" s="5" ph="1"/>
      <c r="H110" s="9" ph="1"/>
      <c r="I110" s="9" ph="1"/>
    </row>
    <row r="111" spans="1:9" s="1" customFormat="1" ht="20.399999999999999" ph="1" x14ac:dyDescent="0.2">
      <c r="A111" s="1"/>
      <c r="G111" s="5" ph="1"/>
      <c r="H111" s="9" ph="1"/>
      <c r="I111" s="9" ph="1"/>
    </row>
    <row r="112" spans="1:9" s="1" customFormat="1" ht="20.399999999999999" ph="1" x14ac:dyDescent="0.2">
      <c r="A112" s="1"/>
      <c r="G112" s="5" ph="1"/>
      <c r="H112" s="9" ph="1"/>
      <c r="I112" s="9" ph="1"/>
    </row>
    <row r="113" spans="1:9" s="1" customFormat="1" ht="20.399999999999999" ph="1" x14ac:dyDescent="0.2">
      <c r="A113" s="1"/>
      <c r="G113" s="5" ph="1"/>
      <c r="H113" s="9" ph="1"/>
      <c r="I113" s="9" ph="1"/>
    </row>
    <row r="114" spans="1:9" s="1" customFormat="1" ht="20.399999999999999" ph="1" x14ac:dyDescent="0.2">
      <c r="A114" s="1"/>
      <c r="G114" s="5" ph="1"/>
      <c r="H114" s="9" ph="1"/>
      <c r="I114" s="9" ph="1"/>
    </row>
    <row r="115" spans="1:9" s="1" customFormat="1" ht="20.399999999999999" ph="1" x14ac:dyDescent="0.2">
      <c r="A115" s="1"/>
      <c r="G115" s="5" ph="1"/>
      <c r="H115" s="9" ph="1"/>
      <c r="I115" s="9" ph="1"/>
    </row>
    <row r="116" spans="1:9" s="1" customFormat="1" ht="20.399999999999999" ph="1" x14ac:dyDescent="0.2">
      <c r="A116" s="1"/>
      <c r="G116" s="5" ph="1"/>
      <c r="H116" s="9" ph="1"/>
      <c r="I116" s="9" ph="1"/>
    </row>
    <row r="117" spans="1:9" s="1" customFormat="1" ht="20.399999999999999" ph="1" x14ac:dyDescent="0.2">
      <c r="A117" s="1"/>
      <c r="G117" s="5" ph="1"/>
      <c r="H117" s="9" ph="1"/>
      <c r="I117" s="9" ph="1"/>
    </row>
    <row r="118" spans="1:9" s="1" customFormat="1" ht="20.399999999999999" ph="1" x14ac:dyDescent="0.2">
      <c r="A118" s="1"/>
      <c r="G118" s="5" ph="1"/>
      <c r="H118" s="9" ph="1"/>
      <c r="I118" s="9" ph="1"/>
    </row>
    <row r="119" spans="1:9" s="1" customFormat="1" ht="20.399999999999999" ph="1" x14ac:dyDescent="0.2">
      <c r="A119" s="1"/>
      <c r="G119" s="5" ph="1"/>
      <c r="H119" s="9" ph="1"/>
      <c r="I119" s="9" ph="1"/>
    </row>
    <row r="120" spans="1:9" s="1" customFormat="1" ht="20.399999999999999" ph="1" x14ac:dyDescent="0.2">
      <c r="A120" s="1"/>
      <c r="G120" s="5" ph="1"/>
      <c r="H120" s="9" ph="1"/>
      <c r="I120" s="9" ph="1"/>
    </row>
    <row r="122" spans="1:9" s="1" customFormat="1" ht="20.399999999999999" ph="1" x14ac:dyDescent="0.2">
      <c r="A122" s="1"/>
      <c r="G122" s="5" ph="1"/>
      <c r="H122" s="9" ph="1"/>
      <c r="I122" s="9" ph="1"/>
    </row>
    <row r="124" spans="1:9" s="1" customFormat="1" ht="20.399999999999999" ph="1" x14ac:dyDescent="0.2">
      <c r="A124" s="1"/>
      <c r="G124" s="5" ph="1"/>
      <c r="H124" s="9" ph="1"/>
      <c r="I124" s="9" ph="1"/>
    </row>
    <row r="125" spans="1:9" s="1" customFormat="1" ht="20.399999999999999" ph="1" x14ac:dyDescent="0.2">
      <c r="A125" s="1"/>
      <c r="G125" s="5" ph="1"/>
      <c r="H125" s="9" ph="1"/>
      <c r="I125" s="9" ph="1"/>
    </row>
    <row r="126" spans="1:9" s="1" customFormat="1" ht="20.399999999999999" ph="1" x14ac:dyDescent="0.2">
      <c r="A126" s="1"/>
      <c r="G126" s="5" ph="1"/>
      <c r="H126" s="9" ph="1"/>
      <c r="I126" s="9" ph="1"/>
    </row>
    <row r="127" spans="1:9" s="1" customFormat="1" ht="20.399999999999999" ph="1" x14ac:dyDescent="0.2">
      <c r="A127" s="1"/>
      <c r="G127" s="5" ph="1"/>
      <c r="H127" s="9" ph="1"/>
      <c r="I127" s="9" ph="1"/>
    </row>
    <row r="128" spans="1:9" s="1" customFormat="1" ht="20.399999999999999" ph="1" x14ac:dyDescent="0.2">
      <c r="A128" s="1"/>
      <c r="G128" s="5" ph="1"/>
      <c r="H128" s="9" ph="1"/>
      <c r="I128" s="9" ph="1"/>
    </row>
    <row r="129" spans="1:9" s="1" customFormat="1" ht="20.399999999999999" ph="1" x14ac:dyDescent="0.2">
      <c r="A129" s="1"/>
      <c r="G129" s="5" ph="1"/>
      <c r="H129" s="9" ph="1"/>
      <c r="I129" s="9" ph="1"/>
    </row>
    <row r="131" spans="1:9" s="1" customFormat="1" ht="20.399999999999999" ph="1" x14ac:dyDescent="0.2">
      <c r="A131" s="1"/>
      <c r="G131" s="5" ph="1"/>
      <c r="H131" s="9" ph="1"/>
      <c r="I131" s="9" ph="1"/>
    </row>
    <row r="133" spans="1:9" s="1" customFormat="1" ht="20.399999999999999" ph="1" x14ac:dyDescent="0.2">
      <c r="A133" s="1"/>
      <c r="G133" s="5" ph="1"/>
      <c r="H133" s="9" ph="1"/>
      <c r="I133" s="9" ph="1"/>
    </row>
    <row r="134" spans="1:9" s="1" customFormat="1" ht="20.399999999999999" ph="1" x14ac:dyDescent="0.2">
      <c r="A134" s="1"/>
      <c r="G134" s="5" ph="1"/>
      <c r="H134" s="9" ph="1"/>
      <c r="I134" s="9" ph="1"/>
    </row>
    <row r="135" spans="1:9" s="1" customFormat="1" ht="20.399999999999999" ph="1" x14ac:dyDescent="0.2">
      <c r="A135" s="1"/>
      <c r="G135" s="5" ph="1"/>
      <c r="H135" s="9" ph="1"/>
      <c r="I135" s="9" ph="1"/>
    </row>
    <row r="136" spans="1:9" s="1" customFormat="1" ht="20.399999999999999" ph="1" x14ac:dyDescent="0.2">
      <c r="A136" s="1"/>
      <c r="G136" s="5" ph="1"/>
      <c r="H136" s="9" ph="1"/>
      <c r="I136" s="9" ph="1"/>
    </row>
    <row r="137" spans="1:9" s="1" customFormat="1" ht="20.399999999999999" ph="1" x14ac:dyDescent="0.2">
      <c r="A137" s="1"/>
      <c r="G137" s="5" ph="1"/>
      <c r="H137" s="9" ph="1"/>
      <c r="I137" s="9" ph="1"/>
    </row>
    <row r="138" spans="1:9" s="1" customFormat="1" ht="20.399999999999999" ph="1" x14ac:dyDescent="0.2">
      <c r="A138" s="1"/>
      <c r="G138" s="5" ph="1"/>
      <c r="H138" s="9" ph="1"/>
      <c r="I138" s="9" ph="1"/>
    </row>
    <row r="139" spans="1:9" s="1" customFormat="1" ht="20.399999999999999" ph="1" x14ac:dyDescent="0.2">
      <c r="A139" s="1"/>
      <c r="G139" s="5" ph="1"/>
      <c r="H139" s="9" ph="1"/>
      <c r="I139" s="9" ph="1"/>
    </row>
    <row r="140" spans="1:9" s="1" customFormat="1" ht="20.399999999999999" ph="1" x14ac:dyDescent="0.2">
      <c r="A140" s="1"/>
      <c r="G140" s="5" ph="1"/>
      <c r="H140" s="9" ph="1"/>
      <c r="I140" s="9" ph="1"/>
    </row>
    <row r="141" spans="1:9" s="1" customFormat="1" ht="20.399999999999999" ph="1" x14ac:dyDescent="0.2">
      <c r="A141" s="1"/>
      <c r="G141" s="5" ph="1"/>
      <c r="H141" s="9" ph="1"/>
      <c r="I141" s="9" ph="1"/>
    </row>
    <row r="142" spans="1:9" s="1" customFormat="1" ht="20.399999999999999" ph="1" x14ac:dyDescent="0.2">
      <c r="A142" s="1"/>
      <c r="G142" s="5" ph="1"/>
      <c r="H142" s="9" ph="1"/>
      <c r="I142" s="9" ph="1"/>
    </row>
    <row r="143" spans="1:9" s="1" customFormat="1" ht="20.399999999999999" ph="1" x14ac:dyDescent="0.2">
      <c r="A143" s="1"/>
      <c r="G143" s="5" ph="1"/>
      <c r="H143" s="9" ph="1"/>
      <c r="I143" s="9" ph="1"/>
    </row>
    <row r="145" spans="1:9" s="1" customFormat="1" ht="20.399999999999999" ph="1" x14ac:dyDescent="0.2">
      <c r="A145" s="1"/>
      <c r="G145" s="5" ph="1"/>
      <c r="H145" s="9" ph="1"/>
      <c r="I145" s="9" ph="1"/>
    </row>
    <row r="146" spans="1:9" s="1" customFormat="1" ht="20.399999999999999" ph="1" x14ac:dyDescent="0.2">
      <c r="A146" s="1"/>
      <c r="G146" s="5" ph="1"/>
      <c r="H146" s="9" ph="1"/>
      <c r="I146" s="9" ph="1"/>
    </row>
    <row r="147" spans="1:9" s="1" customFormat="1" ht="20.399999999999999" ph="1" x14ac:dyDescent="0.2">
      <c r="A147" s="1"/>
      <c r="G147" s="5" ph="1"/>
      <c r="H147" s="9" ph="1"/>
      <c r="I147" s="9" ph="1"/>
    </row>
    <row r="148" spans="1:9" s="1" customFormat="1" ht="20.399999999999999" ph="1" x14ac:dyDescent="0.2">
      <c r="A148" s="1"/>
      <c r="G148" s="5" ph="1"/>
      <c r="H148" s="9" ph="1"/>
      <c r="I148" s="9" ph="1"/>
    </row>
    <row r="149" spans="1:9" s="1" customFormat="1" ht="20.399999999999999" ph="1" x14ac:dyDescent="0.2">
      <c r="A149" s="1"/>
      <c r="G149" s="5" ph="1"/>
      <c r="H149" s="9" ph="1"/>
      <c r="I149" s="9" ph="1"/>
    </row>
    <row r="150" spans="1:9" s="1" customFormat="1" ht="20.399999999999999" ph="1" x14ac:dyDescent="0.2">
      <c r="A150" s="1"/>
      <c r="G150" s="5" ph="1"/>
      <c r="H150" s="9" ph="1"/>
      <c r="I150" s="9" ph="1"/>
    </row>
    <row r="151" spans="1:9" s="1" customFormat="1" ht="20.399999999999999" ph="1" x14ac:dyDescent="0.2">
      <c r="A151" s="1"/>
      <c r="G151" s="5" ph="1"/>
      <c r="H151" s="9" ph="1"/>
      <c r="I151" s="9" ph="1"/>
    </row>
    <row r="152" spans="1:9" s="1" customFormat="1" ht="20.399999999999999" ph="1" x14ac:dyDescent="0.2">
      <c r="A152" s="1"/>
      <c r="G152" s="5" ph="1"/>
      <c r="H152" s="9" ph="1"/>
      <c r="I152" s="9" ph="1"/>
    </row>
    <row r="153" spans="1:9" s="1" customFormat="1" ht="20.399999999999999" ph="1" x14ac:dyDescent="0.2">
      <c r="A153" s="1"/>
      <c r="G153" s="5" ph="1"/>
      <c r="H153" s="9" ph="1"/>
      <c r="I153" s="9" ph="1"/>
    </row>
    <row r="154" spans="1:9" s="1" customFormat="1" ht="20.399999999999999" ph="1" x14ac:dyDescent="0.2">
      <c r="A154" s="1"/>
      <c r="G154" s="5" ph="1"/>
      <c r="H154" s="9" ph="1"/>
      <c r="I154" s="9" ph="1"/>
    </row>
    <row r="155" spans="1:9" s="1" customFormat="1" ht="20.399999999999999" ph="1" x14ac:dyDescent="0.2">
      <c r="A155" s="1"/>
      <c r="G155" s="5" ph="1"/>
      <c r="H155" s="9" ph="1"/>
      <c r="I155" s="9" ph="1"/>
    </row>
    <row r="156" spans="1:9" s="1" customFormat="1" ht="20.399999999999999" ph="1" x14ac:dyDescent="0.2">
      <c r="A156" s="1"/>
      <c r="G156" s="5" ph="1"/>
      <c r="H156" s="9" ph="1"/>
      <c r="I156" s="9" ph="1"/>
    </row>
    <row r="157" spans="1:9" s="1" customFormat="1" ht="20.399999999999999" ph="1" x14ac:dyDescent="0.2">
      <c r="A157" s="1"/>
      <c r="G157" s="5" ph="1"/>
      <c r="H157" s="9" ph="1"/>
      <c r="I157" s="9" ph="1"/>
    </row>
    <row r="158" spans="1:9" s="1" customFormat="1" ht="20.399999999999999" ph="1" x14ac:dyDescent="0.2">
      <c r="A158" s="1"/>
      <c r="G158" s="5" ph="1"/>
      <c r="H158" s="9" ph="1"/>
      <c r="I158" s="9" ph="1"/>
    </row>
    <row r="159" spans="1:9" s="1" customFormat="1" ht="20.399999999999999" ph="1" x14ac:dyDescent="0.2">
      <c r="A159" s="1"/>
      <c r="G159" s="5" ph="1"/>
      <c r="H159" s="9" ph="1"/>
      <c r="I159" s="9" ph="1"/>
    </row>
    <row r="161" spans="1:9" s="1" customFormat="1" ht="20.399999999999999" ph="1" x14ac:dyDescent="0.2">
      <c r="A161" s="1"/>
      <c r="G161" s="5" ph="1"/>
      <c r="H161" s="9" ph="1"/>
      <c r="I161" s="9" ph="1"/>
    </row>
    <row r="162" spans="1:9" s="1" customFormat="1" ht="20.399999999999999" ph="1" x14ac:dyDescent="0.2">
      <c r="A162" s="1"/>
      <c r="G162" s="5" ph="1"/>
      <c r="H162" s="9" ph="1"/>
      <c r="I162" s="9" ph="1"/>
    </row>
    <row r="163" spans="1:9" s="1" customFormat="1" ht="20.399999999999999" ph="1" x14ac:dyDescent="0.2">
      <c r="A163" s="1"/>
      <c r="G163" s="5" ph="1"/>
      <c r="H163" s="9" ph="1"/>
      <c r="I163" s="9" ph="1"/>
    </row>
    <row r="164" spans="1:9" s="1" customFormat="1" ht="20.399999999999999" ph="1" x14ac:dyDescent="0.2">
      <c r="A164" s="1"/>
      <c r="G164" s="5" ph="1"/>
      <c r="H164" s="9" ph="1"/>
      <c r="I164" s="9" ph="1"/>
    </row>
    <row r="165" spans="1:9" s="1" customFormat="1" ht="20.399999999999999" ph="1" x14ac:dyDescent="0.2">
      <c r="A165" s="1"/>
      <c r="G165" s="5" ph="1"/>
      <c r="H165" s="9" ph="1"/>
      <c r="I165" s="9" ph="1"/>
    </row>
    <row r="166" spans="1:9" s="1" customFormat="1" ht="20.399999999999999" ph="1" x14ac:dyDescent="0.2">
      <c r="A166" s="1"/>
      <c r="G166" s="5" ph="1"/>
      <c r="H166" s="9" ph="1"/>
      <c r="I166" s="9" ph="1"/>
    </row>
    <row r="167" spans="1:9" s="1" customFormat="1" ht="20.399999999999999" ph="1" x14ac:dyDescent="0.2">
      <c r="A167" s="1"/>
      <c r="G167" s="5" ph="1"/>
      <c r="H167" s="9" ph="1"/>
      <c r="I167" s="9" ph="1"/>
    </row>
    <row r="168" spans="1:9" s="1" customFormat="1" ht="20.399999999999999" ph="1" x14ac:dyDescent="0.2">
      <c r="A168" s="1"/>
      <c r="G168" s="5" ph="1"/>
      <c r="H168" s="9" ph="1"/>
      <c r="I168" s="9" ph="1"/>
    </row>
    <row r="169" spans="1:9" s="1" customFormat="1" ht="20.399999999999999" ph="1" x14ac:dyDescent="0.2">
      <c r="A169" s="1"/>
      <c r="G169" s="5" ph="1"/>
      <c r="H169" s="9" ph="1"/>
      <c r="I169" s="9" ph="1"/>
    </row>
  </sheetData>
  <sheetProtection algorithmName="SHA-512" hashValue="rbw3bLF2hiOiSIc8EsgHwjeQSBrtLXNUflGnDKODClBCfTbANYk7QJpuJzAUxVUADrVrNXKBwIDZtEQzp+TOrA==" saltValue="rsI7D9qFVFFxQDeZJe+3Fw==" spinCount="100000" sheet="1" objects="1"/>
  <mergeCells count="16">
    <mergeCell ref="H13:K13"/>
    <mergeCell ref="A2:M2"/>
    <mergeCell ref="K15:L15"/>
    <mergeCell ref="B15:B16"/>
    <mergeCell ref="D15:D16"/>
    <mergeCell ref="F15:F16"/>
    <mergeCell ref="G15:G16"/>
    <mergeCell ref="H15:H16"/>
    <mergeCell ref="B9:C9"/>
    <mergeCell ref="B8:C8"/>
    <mergeCell ref="C15:C16"/>
    <mergeCell ref="J15:J16"/>
    <mergeCell ref="E8:L8"/>
    <mergeCell ref="E9:L9"/>
    <mergeCell ref="I15:I16"/>
    <mergeCell ref="B13:G13"/>
  </mergeCells>
  <phoneticPr fontId="20"/>
  <conditionalFormatting sqref="D17:I41">
    <cfRule type="expression" dxfId="6" priority="4" stopIfTrue="1">
      <formula>AND($B17&lt;&gt;"",D17="")</formula>
    </cfRule>
  </conditionalFormatting>
  <conditionalFormatting sqref="D8:D9">
    <cfRule type="expression" dxfId="5" priority="15" stopIfTrue="1">
      <formula>D8=""</formula>
    </cfRule>
  </conditionalFormatting>
  <conditionalFormatting sqref="B17:B41">
    <cfRule type="expression" dxfId="4" priority="18" stopIfTrue="1">
      <formula>AND($B17="",$D17&lt;&gt;"")</formula>
    </cfRule>
  </conditionalFormatting>
  <conditionalFormatting sqref="C17:C41">
    <cfRule type="expression" dxfId="3" priority="5">
      <formula>AND(B17&lt;&gt;"",$C17="")</formula>
    </cfRule>
  </conditionalFormatting>
  <conditionalFormatting sqref="H17:H41">
    <cfRule type="expression" dxfId="2" priority="2">
      <formula>AND(LEN($H17)=3,VALUE($H17)&lt;1)</formula>
    </cfRule>
    <cfRule type="expression" dxfId="1" priority="3">
      <formula>AND(LEN($H17)=4,VALUE($H17)&gt;=1)</formula>
    </cfRule>
    <cfRule type="expression" dxfId="0" priority="1">
      <formula>(VALUE(H17)&gt;=2.31)</formula>
    </cfRule>
  </conditionalFormatting>
  <dataValidations count="9">
    <dataValidation allowBlank="1" sqref="D42:I45 A15:A16 A3:B9 L15 N4 N2:T3 A2 A46:I65539 G15:G16 A42:A45 B15:D15 C3:M7 J42:IW65539 E16 M15:IW41 H15:J15 T8:IW9 U2:IW7 U10:IW11 A10:M11 K15:K16 A12:T12 A13:B13 O13:IV13 AB14:IV14 AB12:IV12 A14:T14" xr:uid="{00000000-0002-0000-0300-000000000000}"/>
    <dataValidation type="list" allowBlank="1" showInputMessage="1" showErrorMessage="1" sqref="B17:B41" xr:uid="{00000000-0002-0000-0300-000001000000}">
      <formula1>"木製,金属製熱遮断構造,木と金属の複合材料製,樹脂と金属の複合材料製,その他"</formula1>
    </dataValidation>
    <dataValidation type="list" allowBlank="1" showInputMessage="1" showErrorMessage="1" sqref="C17:C41" xr:uid="{00000000-0002-0000-0300-000002000000}">
      <formula1>"金属製高断熱フラッシュ構造,金属製断熱フラッシュ構造,木製断熱積層構造,その他"</formula1>
    </dataValidation>
    <dataValidation type="list" allowBlank="1" showInputMessage="1" showErrorMessage="1" sqref="F17:F41" xr:uid="{00000000-0002-0000-0300-000003000000}">
      <formula1>"有,無"</formula1>
    </dataValidation>
    <dataValidation imeMode="disabled" allowBlank="1" showInputMessage="1" showErrorMessage="1" sqref="K17:L41 G17:G41 I17:I41" xr:uid="{00000000-0002-0000-0300-000004000000}"/>
    <dataValidation type="textLength" imeMode="disabled" operator="equal" allowBlank="1" showInputMessage="1" showErrorMessage="1" sqref="E17:E41" xr:uid="{00000000-0002-0000-0300-000006000000}">
      <formula1>4</formula1>
    </dataValidation>
    <dataValidation type="textLength" operator="lessThanOrEqual" allowBlank="1" showInputMessage="1" showErrorMessage="1" sqref="J17:J41" xr:uid="{74566CEB-5DAB-46F3-8242-341BE98E5310}">
      <formula1>9</formula1>
    </dataValidation>
    <dataValidation type="textLength" imeMode="disabled" allowBlank="1" showInputMessage="1" showErrorMessage="1" error="熱貫流率（Ud値）[W/(㎡・K)]は有効数字2桁で入力をしてください。" sqref="H18:H41 H17" xr:uid="{0176D1E1-EFC7-4632-8DE4-F263F445F568}">
      <formula1>3</formula1>
      <formula2>4</formula2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D9" xr:uid="{ADB270F3-3C6D-4DCD-A10D-9F364B56BEEE}">
      <formula1>AND(LENB(D9)=4,EXACT(UPPER(D9),D9))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2" fitToHeight="0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定型様式１</vt:lpstr>
      <vt:lpstr>定型様式2</vt:lpstr>
      <vt:lpstr>定型様式１!Print_Area</vt:lpstr>
      <vt:lpstr>定型様式2!Print_Area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2014-04-08T03:13:28Z</dcterms:created>
  <dcterms:modified xsi:type="dcterms:W3CDTF">2023-04-06T01:23:46Z</dcterms:modified>
</cp:coreProperties>
</file>